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清单" sheetId="2" r:id="rId1"/>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s>
  <definedNames>
    <definedName name="LC2.11">#REF!</definedName>
    <definedName name="_253wrn.med_8">{"ES_Medicoes_pt",#N/A,TRUE,"A - Estrutura";"AG_Medicoes_pt",#N/A,TRUE,"C - Rede de Agua";"EG_Medicoes_pt",#N/A,TRUE,"D - Rede de Drenagem"}</definedName>
    <definedName name="___sn01">#REF!</definedName>
    <definedName name="工程名称">#REF!</definedName>
    <definedName name="_______________________A1">#REF!</definedName>
    <definedName name="_691wrn.med_20">{"ES_Medicoes_pt",#N/A,TRUE,"A - Estrutura";"AG_Medicoes_pt",#N/A,TRUE,"C - Rede de Agua";"EG_Medicoes_pt",#N/A,TRUE,"D - Rede de Drenagem"}</definedName>
    <definedName name="_______________________________________QC60">#REF!</definedName>
    <definedName name="七">'[138]7'!$B$6:$G$15</definedName>
    <definedName name="_725F._1">#REF!</definedName>
    <definedName name="_259wrn.Medicoes._1">{"ES_Medicoes_pt",#N/A,TRUE,"A - Estrutura";"AG_Medicoes_pt",#N/A,TRUE,"C - Rede de Agua";"EG_Medicoes_pt",#N/A,TRUE,"D - Rede de Drenagem"}</definedName>
    <definedName name="__ccc039">[83]單價表STD!$F$53</definedName>
    <definedName name="_1461系30_1">#REF!</definedName>
    <definedName name="_sn03">#REF!</definedName>
    <definedName name="_______________________________________A1">#REF!</definedName>
    <definedName name="LC.13">#REF!</definedName>
    <definedName name="_______ys2">#REF!</definedName>
    <definedName name="_ccc025">[83]單價表STD!$E$33</definedName>
    <definedName name="公摊系数9栋">#REF!</definedName>
    <definedName name="_84B.13_1">#REF!</definedName>
    <definedName name="土建21042">#REF!</definedName>
    <definedName name="__N81020">[7]地梁!#REF!</definedName>
    <definedName name="_______________________________QC60">#REF!</definedName>
    <definedName name="放大的">#REF!</definedName>
    <definedName name="_">EVALUATE('[77]5座'!$D1)</definedName>
    <definedName name="\9">'[76]#REF!'!$D$8</definedName>
    <definedName name="_747wrn.med_21">{"ES_Medicoes_pt",#N/A,TRUE,"A - Estrutura";"AG_Medicoes_pt",#N/A,TRUE,"C - Rede de Agua";"EG_Medicoes_pt",#N/A,TRUE,"D - Rede de Drenagem"}</definedName>
    <definedName name="a_2">EVALUATE([12]样板房!#REF!)</definedName>
    <definedName name="SENSER数量">#REF!</definedName>
    <definedName name="_1451系3_1">#REF!</definedName>
    <definedName name="_1341wrn.Medicoes._18">{"ES_Medicoes_pt",#N/A,TRUE,"A - Estrutura";"AG_Medicoes_pt",#N/A,TRUE,"C - Rede de Agua";"EG_Medicoes_pt",#N/A,TRUE,"D - Rede de Drenagem"}</definedName>
    <definedName name="AW">'[114]#REF!'!$D$7</definedName>
    <definedName name="PRD_NO">"11031170026000"</definedName>
    <definedName name="______________________________________A1">#REF!</definedName>
    <definedName name="_ccc019">[83]單價表STD!$E$26</definedName>
    <definedName name="_520B.4_1">#REF!</definedName>
    <definedName name="__mmm003">[83]單價表STD!$E$41</definedName>
    <definedName name="QC34A">'[132]#REF!'!$L$7</definedName>
    <definedName name="_____________a2">#REF!</definedName>
    <definedName name="___________W200">'[79]21'!$B$1:$B$802</definedName>
    <definedName name="______________________A1">#REF!</definedName>
    <definedName name="窗用五金配件">'[86]#REF!'!$D$11</definedName>
    <definedName name="轻质砌块B">[41]工程材料!#REF!</definedName>
    <definedName name="__sn05">#REF!</definedName>
    <definedName name="土建21087">#REF!</definedName>
    <definedName name="_3240系9_1">#REF!</definedName>
    <definedName name="qw">[11]编制说明!#REF!</definedName>
    <definedName name="物43">#REF!</definedName>
    <definedName name="土建23016">#REF!</definedName>
    <definedName name="__________________________________QC60">#REF!</definedName>
    <definedName name="_298wrn.Medicoes._21">{"ES_Medicoes_pt",#N/A,TRUE,"A - Estrutura";"AG_Medicoes_pt",#N/A,TRUE,"C - Rede de Agua";"EG_Medicoes_pt",#N/A,TRUE,"D - Rede de Drenagem"}</definedName>
    <definedName name="_________________AB26">#REF!</definedName>
    <definedName name="_2764系23_1">#REF!</definedName>
    <definedName name="HAI">[122]XL4Poppy!$C$39</definedName>
    <definedName name="平开门用五金配件">'[86]#REF!'!$D$12</definedName>
    <definedName name="\P">#REF!</definedName>
    <definedName name="___MC0214">#REF!</definedName>
    <definedName name="B主筋锚长">[16]内围地梁钢筋说明!$C$17</definedName>
    <definedName name="_1_000年.xls_1">#REF!</definedName>
    <definedName name="_2526系10_1">#REF!</definedName>
    <definedName name="______________ys2">#REF!</definedName>
    <definedName name="QC32A">'[132]#REF!'!$L$7</definedName>
    <definedName name="税金">'[86]#REF!'!$D$4</definedName>
    <definedName name="_ccc040">[83]單價表STD!$F$54</definedName>
    <definedName name="木纹铝方管">'[86]#REF!'!$D$16</definedName>
    <definedName name="________________________________________QC60">#REF!</definedName>
    <definedName name="__________________ys2">'[2]#REF!'!$A$7:$D$18</definedName>
    <definedName name="___sn06">#REF!</definedName>
    <definedName name="_325wrn.Medicoes._6">{"ES_Medicoes_pt",#N/A,TRUE,"A - Estrutura";"AG_Medicoes_pt",#N/A,TRUE,"C - Rede de Agua";"EG_Medicoes_pt",#N/A,TRUE,"D - Rede de Drenagem"}</definedName>
    <definedName name="_2156系31_1">#REF!</definedName>
    <definedName name="_______________________________________AB26">#REF!</definedName>
    <definedName name="一级">#REF!</definedName>
    <definedName name="系38">#REF!</definedName>
    <definedName name="B3G">'[86]#REF!'!$D$35</definedName>
    <definedName name="_____________ys3">'[2]#REF!'!$A$7:$D$18</definedName>
    <definedName name="______________________________________AB26">#REF!</definedName>
    <definedName name="LC.1a">#REF!</definedName>
    <definedName name="__ae1">'[82]21'!$B$1:$B$802</definedName>
    <definedName name="零星模">#REF!</definedName>
    <definedName name="单价241">#REF!</definedName>
    <definedName name="_2153系30_1">#REF!</definedName>
    <definedName name="人造米黄">'[36]#REF!'!$D$13</definedName>
    <definedName name="______________________________________QC60">#REF!</definedName>
    <definedName name="_____________________________________A1">#REF!</definedName>
    <definedName name="_____QC60">#REF!</definedName>
    <definedName name="材料代号">[45]过渡数据表!$A$1:$A$16</definedName>
    <definedName name="_____________________________________AB26">#REF!</definedName>
    <definedName name="_Order1" hidden="1">255</definedName>
    <definedName name="____ys1">'[1]#REF!'!$A$7:$D$18</definedName>
    <definedName name="_34A.15_1">#REF!</definedName>
    <definedName name="______________________________AB26">#REF!</definedName>
    <definedName name="LBY1.1">#REF!</definedName>
    <definedName name="_____________________________________QC60">#REF!</definedName>
    <definedName name="_______________ys1">'[1]#REF!'!$A$7:$D$18</definedName>
    <definedName name="_3104系4_1">#REF!</definedName>
    <definedName name="___________________________AB26">#REF!</definedName>
    <definedName name="____________________________________A1">#REF!</definedName>
    <definedName name="_______________x1">#REF!</definedName>
    <definedName name="土建21095">#REF!</definedName>
    <definedName name="立柱">[139]成本测算!#REF!</definedName>
    <definedName name="_1065wrn.med_11">{"ES_Medicoes_pt",#N/A,TRUE,"A - Estrutura";"AG_Medicoes_pt",#N/A,TRUE,"C - Rede de Agua";"EG_Medicoes_pt",#N/A,TRUE,"D - Rede de Drenagem"}</definedName>
    <definedName name="______________________W200">'[78]21'!$B$1:$B$802</definedName>
    <definedName name="____________________________________AB26">#REF!</definedName>
    <definedName name="A1.1">#REF!</definedName>
    <definedName name="mj_1">#REF!</definedName>
    <definedName name="土建21064">#REF!</definedName>
    <definedName name="_F11">EVALUATE([112]F11栋!$D1)</definedName>
    <definedName name="_936wrn.med_4">{"ES_Medicoes_pt",#N/A,TRUE,"A - Estrutura";"AG_Medicoes_pt",#N/A,TRUE,"C - Rede de Agua";"EG_Medicoes_pt",#N/A,TRUE,"D - Rede de Drenagem"}</definedName>
    <definedName name="_1.2_0.5__0.2_0.5_2_2_4">EVALUATE(#REF!)</definedName>
    <definedName name="__sn03">#REF!</definedName>
    <definedName name="土建21081">#REF!</definedName>
    <definedName name="____________________________________QC60">#REF!</definedName>
    <definedName name="___ys2">#REF!</definedName>
    <definedName name="________________________________AB26">#REF!</definedName>
    <definedName name="REM_HEAD">"铝材约重：2970KG，E3，E4/14-20F，E8/10-15F"</definedName>
    <definedName name="单价662">#REF!</definedName>
    <definedName name="镀锌钢材">'[86]#REF!'!$D$10</definedName>
    <definedName name="__________ys1">'[1]#REF!'!$A$7:$D$18</definedName>
    <definedName name="水泥石灰砂浆M5">[47]工程材料!$B$54</definedName>
    <definedName name="A.8">#REF!</definedName>
    <definedName name="___________________________________A1">#REF!</definedName>
    <definedName name="砼结果">[65]B4零星!#REF!</definedName>
    <definedName name="___________________________________AB26">#REF!</definedName>
    <definedName name="___________________________________QC60">#REF!</definedName>
    <definedName name="_30B">EVALUATE(#REF!)</definedName>
    <definedName name="LC.5">#REF!</definedName>
    <definedName name="_447踢脚线高_1">#REF!</definedName>
    <definedName name="A.1">#REF!</definedName>
    <definedName name="______________________QC60">#REF!</definedName>
    <definedName name="_Y">EVALUATE('[93]（14、15座高层）明细表'!$D1)</definedName>
    <definedName name="_3206系7_1">#REF!</definedName>
    <definedName name="__________________________________A1">#REF!</definedName>
    <definedName name="__________________________________AB26">#REF!</definedName>
    <definedName name="_580系8_1">#REF!</definedName>
    <definedName name="_________________________________A1">#REF!</definedName>
    <definedName name="大堂花灯">'[36]#REF!'!$D$28</definedName>
    <definedName name="__AB26">#REF!</definedName>
    <definedName name="汇总表分项工程名称">IF(#REF!="","",VLOOKUP(#REF!,#REF!,5,0))</definedName>
    <definedName name="________W200">'[79]21'!$B$1:$B$802</definedName>
    <definedName name="_1431系28_1">#REF!</definedName>
    <definedName name="_________________________________AB26">#REF!</definedName>
    <definedName name="controller">#REF!</definedName>
    <definedName name="_110">EVALUATE('[91]1栋'!$D1)</definedName>
    <definedName name="加气砼工">[151]材料单价!$D$24</definedName>
    <definedName name="_________________________A1">#REF!</definedName>
    <definedName name="dw">[25]单位库!$A:$A</definedName>
    <definedName name="__ccc015">[83]單價表STD!$E$19</definedName>
    <definedName name="_________________________________QC60">#REF!</definedName>
    <definedName name="门窗表1">#REF!</definedName>
    <definedName name="_186A.9_1">#REF!</definedName>
    <definedName name="a_4">EVALUATE([12]样板房!#REF!)</definedName>
    <definedName name="fd">[26]时代廊桥花园23栋给排水工程!$G:$G</definedName>
    <definedName name="_____W200">'[79]21'!$B$1:$B$802</definedName>
    <definedName name="_2201系5_1">#REF!</definedName>
    <definedName name="_1561系38_1">#REF!</definedName>
    <definedName name="_______________________________AB26">#REF!</definedName>
    <definedName name="土建21045">#REF!</definedName>
    <definedName name="________________________________A1">#REF!</definedName>
    <definedName name="_33A">EVALUATE('[98]33座A段'!$D1)</definedName>
    <definedName name="____________________A1">#REF!</definedName>
    <definedName name="________________________________QC60">#REF!</definedName>
    <definedName name="是的发">[117]XL4Poppy!$B$1:$B$16</definedName>
    <definedName name="____________a2">#REF!</definedName>
    <definedName name="_538系340_1">#REF!</definedName>
    <definedName name="_3019系35_1">#REF!</definedName>
    <definedName name="_______________________________A1">#REF!</definedName>
    <definedName name="______________________________A1">#REF!</definedName>
    <definedName name="______________________________QC60">#REF!</definedName>
    <definedName name="______________________AB26">#REF!</definedName>
    <definedName name="_1.2_0.5__0.2_0.5_2_1_1">EVALUATE(#REF!)</definedName>
    <definedName name="_2198系43_1">#REF!</definedName>
    <definedName name="_1157wrn.med_15">{"ES_Medicoes_pt",#N/A,TRUE,"A - Estrutura";"AG_Medicoes_pt",#N/A,TRUE,"C - Rede de Agua";"EG_Medicoes_pt",#N/A,TRUE,"D - Rede de Drenagem"}</definedName>
    <definedName name="_1411系26_1">#REF!</definedName>
    <definedName name="土建10004">#REF!</definedName>
    <definedName name="_398E.1_1">#REF!</definedName>
    <definedName name="_2645系17_1">#REF!</definedName>
    <definedName name="_____________________________QC60">#REF!</definedName>
    <definedName name="_____________________________A1">#REF!</definedName>
    <definedName name="n_2">EVALUATE(#REF!)</definedName>
    <definedName name="土建21066">#REF!</definedName>
    <definedName name="_F13">EVALUATE([112]F13栋!$D1)</definedName>
    <definedName name="__xlfnodf.XOR" hidden="1">#NAME?</definedName>
    <definedName name="_5_5">EVALUATE([101]汇总表!#REF!)</definedName>
    <definedName name="单价2009">#REF!</definedName>
    <definedName name="_____________________________AB26">#REF!</definedName>
    <definedName name="_1746wrn.Medicoes._8">{"ES_Medicoes_pt",#N/A,TRUE,"A - Estrutura";"AG_Medicoes_pt",#N/A,TRUE,"C - Rede de Agua";"EG_Medicoes_pt",#N/A,TRUE,"D - Rede de Drenagem"}</definedName>
    <definedName name="____________________________A1">#REF!</definedName>
    <definedName name="单价236">#REF!</definedName>
    <definedName name="_________W200">'[79]21'!$B$1:$B$802</definedName>
    <definedName name="_______________________QC60">#REF!</definedName>
    <definedName name="材料报出价">#REF!</definedName>
    <definedName name="土建60045">#REF!</definedName>
    <definedName name="_35">EVALUATE('[98]35座'!$D1)</definedName>
    <definedName name="_59A.10_1">#REF!</definedName>
    <definedName name="__xlfn.IFERROR" hidden="1">#NAME?</definedName>
    <definedName name="窗框">[139]成本测算!#REF!</definedName>
    <definedName name="____________________________AB26">#REF!</definedName>
    <definedName name="________a1">#REF!</definedName>
    <definedName name="LMC2.2">#REF!</definedName>
    <definedName name="_2a1_">#REF!</definedName>
    <definedName name="单价508">#REF!</definedName>
    <definedName name="____________________________QC60">#REF!</definedName>
    <definedName name="_____N81020">[4]地梁!#REF!</definedName>
    <definedName name="________________________AB26">#REF!</definedName>
    <definedName name="_8">EVALUATE(#REF!)</definedName>
    <definedName name="单价745">#REF!</definedName>
    <definedName name="___________________________A1">#REF!</definedName>
    <definedName name="___________________________QC60">#REF!</definedName>
    <definedName name="_4_1.8_2">#REF!</definedName>
    <definedName name="_______W200">'[79]21'!$B$1:$B$802</definedName>
    <definedName name="__________________________A1">#REF!</definedName>
    <definedName name="单价502">#REF!</definedName>
    <definedName name="___________q111111">[3]柱!#REF!</definedName>
    <definedName name="挡水石人工">'[36]#REF!'!$L$9</definedName>
    <definedName name="_1_2">#REF!</definedName>
    <definedName name="_ccc038">[83]單價表STD!$F$52</definedName>
    <definedName name="__________________________AB26">#REF!</definedName>
    <definedName name="_2435凯_1">#REF!</definedName>
    <definedName name="GJG">EVALUATE([126]A型样板房二层钢结构清单!#REF!)</definedName>
    <definedName name="设计单位">""</definedName>
    <definedName name="__________________________QC60">#REF!</definedName>
    <definedName name="土建23027">#REF!</definedName>
    <definedName name="___________________W200">'[79]21'!$B$1:$B$802</definedName>
    <definedName name="_1686wrn.Medicoes._12">{"ES_Medicoes_pt",#N/A,TRUE,"A - Estrutura";"AG_Medicoes_pt",#N/A,TRUE,"C - Rede de Agua";"EG_Medicoes_pt",#N/A,TRUE,"D - Rede de Drenagem"}</definedName>
    <definedName name="_________________________AB26">#REF!</definedName>
    <definedName name="____________________ys2">#REF!</definedName>
    <definedName name="_________________________QC60">#REF!</definedName>
    <definedName name="_2213系9_1">#REF!</definedName>
    <definedName name="______A65550">#REF!</definedName>
    <definedName name="_______________________AB26">#REF!</definedName>
    <definedName name="_166A.7_1">#REF!</definedName>
    <definedName name="单价2036">#REF!</definedName>
    <definedName name="________________________A1">#REF!</definedName>
    <definedName name="_____________q111111">[3]柱!#REF!</definedName>
    <definedName name="钢筋长度">EVALUATE('[42]#REF!'!$G1)</definedName>
    <definedName name="_484系19_1">#REF!</definedName>
    <definedName name="_ccc035">[83]單價表STD!$F$48</definedName>
    <definedName name="B.8">#REF!</definedName>
    <definedName name="______sn03">#REF!</definedName>
    <definedName name="不利分格高">#REF!</definedName>
    <definedName name="________________________QC60">#REF!</definedName>
    <definedName name="_____________________A1">#REF!</definedName>
    <definedName name="_581wrn.med_10">{"ES_Medicoes_pt",#N/A,TRUE,"A - Estrutura";"AG_Medicoes_pt",#N/A,TRUE,"C - Rede de Agua";"EG_Medicoes_pt",#N/A,TRUE,"D - Rede de Drenagem"}</definedName>
    <definedName name="______QC60">#REF!</definedName>
    <definedName name="单价645">#REF!</definedName>
    <definedName name="_1501系34_1">#REF!</definedName>
    <definedName name="_____________________AB26">#REF!</definedName>
    <definedName name="_____________________QC60">#REF!</definedName>
    <definedName name="最大地震加速度">#REF!</definedName>
    <definedName name="单价103">#REF!</definedName>
    <definedName name="____________________AB26">#REF!</definedName>
    <definedName name="_1203wrn.med_17">{"ES_Medicoes_pt",#N/A,TRUE,"A - Estrutura";"AG_Medicoes_pt",#N/A,TRUE,"C - Rede de Agua";"EG_Medicoes_pt",#N/A,TRUE,"D - Rede de Drenagem"}</definedName>
    <definedName name="板横长">EVALUATE(#REF!)</definedName>
    <definedName name="____________________ngk1109" hidden="1">{#N/A,#N/A,FALSE,"估價單  (3)"}</definedName>
    <definedName name="_2866系29_1">#REF!</definedName>
    <definedName name="______________ys1">'[1]#REF!'!$A$7:$D$18</definedName>
    <definedName name="_1_2_3">#REF!</definedName>
    <definedName name="电梯厅油漆人工">'[36]#REF!'!$L$11</definedName>
    <definedName name="DAL">[123]改加胶玻璃、室外栏杆!$D$8</definedName>
    <definedName name="土建10001">#REF!</definedName>
    <definedName name="n_3_1">EVALUATE(#REF!)</definedName>
    <definedName name="灯带T4">'[36]#REF!'!$D$22</definedName>
    <definedName name="____________________QC60">#REF!</definedName>
    <definedName name="_1260wrn.Medicoes._15">{"ES_Medicoes_pt",#N/A,TRUE,"A - Estrutura";"AG_Medicoes_pt",#N/A,TRUE,"C - Rede de Agua";"EG_Medicoes_pt",#N/A,TRUE,"D - Rede de Drenagem"}</definedName>
    <definedName name="_2192系41_1">#REF!</definedName>
    <definedName name="_418B.12_1">#REF!</definedName>
    <definedName name="结算汇总表">EVALUATE([15]脚手架!$D1)</definedName>
    <definedName name="____________________ys1">#REF!</definedName>
    <definedName name="_____a111">#REF!</definedName>
    <definedName name="土建23026">#REF!</definedName>
    <definedName name="_605B.9_1">#REF!</definedName>
    <definedName name="____________________ys3">#REF!</definedName>
    <definedName name="_208B_1">#REF!</definedName>
    <definedName name="______sn04">#REF!</definedName>
    <definedName name="土建23051.">#REF!</definedName>
    <definedName name="___________________A1">#REF!</definedName>
    <definedName name="_469系14_1">#REF!</definedName>
    <definedName name="单价706">#REF!</definedName>
    <definedName name="___________________AB26">#REF!</definedName>
    <definedName name="_1502wrn.med_5">{"ES_Medicoes_pt",#N/A,TRUE,"A - Estrutura";"AG_Medicoes_pt",#N/A,TRUE,"C - Rede de Agua";"EG_Medicoes_pt",#N/A,TRUE,"D - Rede de Drenagem"}</definedName>
    <definedName name="_911wrn.Medicoes._17">{"ES_Medicoes_pt",#N/A,TRUE,"A - Estrutura";"AG_Medicoes_pt",#N/A,TRUE,"C - Rede de Agua";"EG_Medicoes_pt",#N/A,TRUE,"D - Rede de Drenagem"}</definedName>
    <definedName name="___________________QC60">#REF!</definedName>
    <definedName name="判断内开内倒窗框配件材料重复">SUM(N(#REF!=#REF!))</definedName>
    <definedName name="____sn05">#REF!</definedName>
    <definedName name="_1301系16_1">#REF!</definedName>
    <definedName name="单项">'[86]#REF!'!$A$13:$M$36</definedName>
    <definedName name="单价315">#REF!</definedName>
    <definedName name="土建60006">#REF!</definedName>
    <definedName name="___________________ys1">'[80]#REF!'!$A$7:$D$18</definedName>
    <definedName name="_76">EVALUATE('[103]76座商铺明细表'!$D1)</definedName>
    <definedName name="PSWD_USR">"21004"</definedName>
    <definedName name="_3053系37_1">#REF!</definedName>
    <definedName name="____sn06">#REF!</definedName>
    <definedName name="土建60005">#REF!</definedName>
    <definedName name="___________________ys2">'[2]#REF!'!$A$7:$D$18</definedName>
    <definedName name="_75">EVALUATE('[103]75座幼儿园明细表'!$D1)</definedName>
    <definedName name="____sn07">#REF!</definedName>
    <definedName name="_514系28_1">#REF!</definedName>
    <definedName name="土建60004">#REF!</definedName>
    <definedName name="___________________ys3">'[81]#REF!'!$A$7:$D$18</definedName>
    <definedName name="_F7">EVALUATE([112]F7栋!$D1)</definedName>
    <definedName name="eo">EVALUATE('[124]洋房10座样板房明细表  '!$D:$D)</definedName>
    <definedName name="__________________A1">#REF!</definedName>
    <definedName name="英国棕">'[36]#REF!'!$D$7</definedName>
    <definedName name="_________________A1">#REF!</definedName>
    <definedName name="_2050_2325">EVALUATE(#REF!)</definedName>
    <definedName name="__________________AB26">#REF!</definedName>
    <definedName name="_1847wrn.Medicoes._19">{"ES_Medicoes_pt",#N/A,TRUE,"A - Estrutura";"AG_Medicoes_pt",#N/A,TRUE,"C - Rede de Agua";"EG_Medicoes_pt",#N/A,TRUE,"D - Rede de Drenagem"}</definedName>
    <definedName name="_1019">EVALUATE('[89]10-19栋洋房明细表'!$D1)</definedName>
    <definedName name="__________________QC60">#REF!</definedName>
    <definedName name="三五">#REF!</definedName>
    <definedName name="_310wrn.Medicoes._25">{"ES_Medicoes_pt",#N/A,TRUE,"A - Estrutura";"AG_Medicoes_pt",#N/A,TRUE,"C - Rede de Agua";"EG_Medicoes_pt",#N/A,TRUE,"D - Rede de Drenagem"}</definedName>
    <definedName name="_108B.7_1">#REF!</definedName>
    <definedName name="__________________W200">'[79]21'!$B$1:$B$802</definedName>
    <definedName name="生产列2">#REF!</definedName>
    <definedName name="__ccc026">[83]單價表STD!$E$34</definedName>
    <definedName name="_232wrn.med_25">{"ES_Medicoes_pt",#N/A,TRUE,"A - Estrutura";"AG_Medicoes_pt",#N/A,TRUE,"C - Rede de Agua";"EG_Medicoes_pt",#N/A,TRUE,"D - Rede de Drenagem"}</definedName>
    <definedName name="a_1_3">EVALUATE([12]样板房!#REF!)</definedName>
    <definedName name="_________a111">#REF!</definedName>
    <definedName name="_81B.12_1">#REF!</definedName>
    <definedName name="__________________ys1">'[1]#REF!'!$A$7:$D$18</definedName>
    <definedName name="___sn05">#REF!</definedName>
    <definedName name="__________________ys3">'[2]#REF!'!$A$7:$D$18</definedName>
    <definedName name="___sn07">#REF!</definedName>
    <definedName name="_____________ys2">#REF!</definedName>
    <definedName name="__________AB26">#REF!</definedName>
    <definedName name="_________________QC60">#REF!</definedName>
    <definedName name="_________________W200">'[79]21'!$B$1:$B$802</definedName>
    <definedName name="_241wrn.med_4">{"ES_Medicoes_pt",#N/A,TRUE,"A - Estrutura";"AG_Medicoes_pt",#N/A,TRUE,"C - Rede de Agua";"EG_Medicoes_pt",#N/A,TRUE,"D - Rede de Drenagem"}</definedName>
    <definedName name="__MC0110">#REF!</definedName>
    <definedName name="土建60057">#REF!</definedName>
    <definedName name="_27">EVALUATE([95]中山永二村二期27座!$D1)</definedName>
    <definedName name="_________________x1">#REF!</definedName>
    <definedName name="_________________ys1">'[80]#REF!'!$A$7:$D$18</definedName>
    <definedName name="B.13">#REF!</definedName>
    <definedName name="二6">#REF!</definedName>
    <definedName name="_YE">EVALUATE(#REF!)</definedName>
    <definedName name="______ys3">'[2]#REF!'!$A$7:$D$18</definedName>
    <definedName name="__x1">#REF!</definedName>
    <definedName name="_________________ys2">'[2]#REF!'!$A$7:$D$18</definedName>
    <definedName name="B.10">#REF!</definedName>
    <definedName name="二5">#REF!</definedName>
    <definedName name="______ys2">#REF!</definedName>
    <definedName name="供应商">#REF!</definedName>
    <definedName name="_________________ys3">'[81]#REF!'!$A$7:$D$18</definedName>
    <definedName name="B.11">#REF!</definedName>
    <definedName name="二4">#REF!</definedName>
    <definedName name="_1548wrn.med_7">{"ES_Medicoes_pt",#N/A,TRUE,"A - Estrutura";"AG_Medicoes_pt",#N/A,TRUE,"C - Rede de Agua";"EG_Medicoes_pt",#N/A,TRUE,"D - Rede de Drenagem"}</definedName>
    <definedName name="________________A1">#REF!</definedName>
    <definedName name="___________x1">#REF!</definedName>
    <definedName name="_1311系17_1">#REF!</definedName>
    <definedName name="EVALUATE">#REF!</definedName>
    <definedName name="________________a2">#REF!</definedName>
    <definedName name="_523系30_1">#REF!</definedName>
    <definedName name="_641wrn.med_16">{"ES_Medicoes_pt",#N/A,TRUE,"A - Estrutura";"AG_Medicoes_pt",#N/A,TRUE,"C - Rede de Agua";"EG_Medicoes_pt",#N/A,TRUE,"D - Rede de Drenagem"}</definedName>
    <definedName name="________________AB26">#REF!</definedName>
    <definedName name="土建60070">#REF!</definedName>
    <definedName name="_00">EVALUATE('[84]9-1座'!$D1)</definedName>
    <definedName name="生产列6">#REF!</definedName>
    <definedName name="________________q111111">[3]柱!#REF!</definedName>
    <definedName name="__ccc022">[83]單價表STD!$E$30</definedName>
    <definedName name="________________QC60">#REF!</definedName>
    <definedName name="________________W200">'[79]21'!$B$1:$B$802</definedName>
    <definedName name="________________x1">#REF!</definedName>
    <definedName name="__ccc008">[83]單價表STD!$E$12</definedName>
    <definedName name="________________ys1">'[1]#REF!'!$A$7:$D$18</definedName>
    <definedName name="___xlfnodf.XOR" hidden="1">#NAME?</definedName>
    <definedName name="_1272wrn.med_2">{"ES_Medicoes_pt",#N/A,TRUE,"A - Estrutura";"AG_Medicoes_pt",#N/A,TRUE,"C - Rede de Agua";"EG_Medicoes_pt",#N/A,TRUE,"D - Rede de Drenagem"}</definedName>
    <definedName name="________________ys2">#REF!</definedName>
    <definedName name="________________ys3">'[2]#REF!'!$A$7:$D$18</definedName>
    <definedName name="___MP120">#REF!</definedName>
    <definedName name="__sn08">#REF!</definedName>
    <definedName name="_______________A1">#REF!</definedName>
    <definedName name="_211wrn.med_19">{"ES_Medicoes_pt",#N/A,TRUE,"A - Estrutura";"AG_Medicoes_pt",#N/A,TRUE,"C - Rede de Agua";"EG_Medicoes_pt",#N/A,TRUE,"D - Rede de Drenagem"}</definedName>
    <definedName name="三4">#REF!</definedName>
    <definedName name="__________a2">#REF!</definedName>
    <definedName name="_821wrn.med_9">{"ES_Medicoes_pt",#N/A,TRUE,"A - Estrutura";"AG_Medicoes_pt",#N/A,TRUE,"C - Rede de Agua";"EG_Medicoes_pt",#N/A,TRUE,"D - Rede de Drenagem"}</definedName>
    <definedName name="_1291系15_1">#REF!</definedName>
    <definedName name="_______________a111">#REF!</definedName>
    <definedName name="铁丝">[41]工程材料!$C$37</definedName>
    <definedName name="_______________AB26">#REF!</definedName>
    <definedName name="领料单表尾">#REF!</definedName>
    <definedName name="QC33A">'[132]#REF!'!$L$7</definedName>
    <definedName name="_______________QC60">#REF!</definedName>
    <definedName name="___xlfn.IFERROR" hidden="1">#NAME?</definedName>
    <definedName name="_______________W200">'[79]21'!$B$1:$B$802</definedName>
    <definedName name="_681wrn.med_2">{"ES_Medicoes_pt",#N/A,TRUE,"A - Estrutura";"AG_Medicoes_pt",#N/A,TRUE,"C - Rede de Agua";"EG_Medicoes_pt",#N/A,TRUE,"D - Rede de Drenagem"}</definedName>
    <definedName name="单价601">#REF!</definedName>
    <definedName name="_396wrn.med_1">{"ES_Medicoes_pt",#N/A,TRUE,"A - Estrutura";"AG_Medicoes_pt",#N/A,TRUE,"C - Rede de Agua";"EG_Medicoes_pt",#N/A,TRUE,"D - Rede de Drenagem"}</definedName>
    <definedName name="___q111111">[3]柱!#REF!</definedName>
    <definedName name="单价238">#REF!</definedName>
    <definedName name="_2102系15_1">#REF!</definedName>
    <definedName name="含量">[156]工程清单!$S$31:$AE$35</definedName>
    <definedName name="_______________ys2">#REF!</definedName>
    <definedName name="QC26B">'[76]#REF!'!$D$7</definedName>
    <definedName name="_______________ys3">'[2]#REF!'!$A$7:$D$18</definedName>
    <definedName name="______________a1">#REF!</definedName>
    <definedName name="______________a111">#REF!</definedName>
    <definedName name="生产期20">#REF!</definedName>
    <definedName name="门编号">#REF!</definedName>
    <definedName name="_1601系42_1">#REF!</definedName>
    <definedName name="____sn01">#REF!</definedName>
    <definedName name="____W200">'[79]21'!$B$1:$B$802</definedName>
    <definedName name="_1.35__0.96_2_0.54_2__0.13__0.9_2_0.5_2___2">#REF!</definedName>
    <definedName name="_1261系12_1">#REF!</definedName>
    <definedName name="______________a2">#REF!</definedName>
    <definedName name="OEQ">#REF!</definedName>
    <definedName name="_690E.2_1">#REF!</definedName>
    <definedName name="______________AB26">#REF!</definedName>
    <definedName name="____sn04">#REF!</definedName>
    <definedName name="Pc">#REF!</definedName>
    <definedName name="_350B_1">#REF!</definedName>
    <definedName name="______________q111111">[3]柱!#REF!</definedName>
    <definedName name="生产列3">#REF!</definedName>
    <definedName name="__ccc027">[83]單價表STD!$E$35</definedName>
    <definedName name="_2815系26_1">#REF!</definedName>
    <definedName name="hui">EVALUATE(#REF!)</definedName>
    <definedName name="______________QC60">#REF!</definedName>
    <definedName name="______________x1">#REF!</definedName>
    <definedName name="土建70006">#REF!</definedName>
    <definedName name="土建30002">#REF!</definedName>
    <definedName name="_651wrn.med_17">{"ES_Medicoes_pt",#N/A,TRUE,"A - Estrutura";"AG_Medicoes_pt",#N/A,TRUE,"C - Rede de Agua";"EG_Medicoes_pt",#N/A,TRUE,"D - Rede de Drenagem"}</definedName>
    <definedName name="_1061wrn.Medicoes._7">{"ES_Medicoes_pt",#N/A,TRUE,"A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198AB26_">#REF!</definedName>
    <definedName name="垫层突出单边宽1">'[150]#REF!'!$L$3</definedName>
    <definedName name="土建21044">#REF!</definedName>
    <definedName name="_26A.1_1">#REF!</definedName>
    <definedName name="_ccc023">[83]單價表STD!$E$31</definedName>
    <definedName name="同">EVALUATE([64]弱电!XFD1)</definedName>
    <definedName name="_105B.6_1">#REF!</definedName>
    <definedName name="模板">'[166]3'!$B$6:$G$9</definedName>
    <definedName name="_478系17_1">#REF!</definedName>
    <definedName name="______________ys3">'[2]#REF!'!$A$7:$D$18</definedName>
    <definedName name="单价611">#REF!</definedName>
    <definedName name="_334wrn.Medicoes._9">{"ES_Medicoes_pt",#N/A,TRUE,"A - Estrutura";"AG_Medicoes_pt",#N/A,TRUE,"C - Rede de Agua";"EG_Medicoes_pt",#N/A,TRUE,"D - Rede de Drenagem"}</definedName>
    <definedName name="AMTN_B">0</definedName>
    <definedName name="REMARK_B">""</definedName>
    <definedName name="FM1.3">#REF!</definedName>
    <definedName name="计算公式">#REF!</definedName>
    <definedName name="__ccc019">[83]單價表STD!$E$26</definedName>
    <definedName name="外涂">#REF!</definedName>
    <definedName name="_____________a1">#REF!</definedName>
    <definedName name="_____________a111">#REF!</definedName>
    <definedName name="_____________AB26">#REF!</definedName>
    <definedName name="生产列4">#REF!</definedName>
    <definedName name="__ccc020">[83]單價表STD!$E$28</definedName>
    <definedName name="土建60072">#REF!</definedName>
    <definedName name="_283wrn.Medicoes._17">{"ES_Medicoes_pt",#N/A,TRUE,"A - Estrutura";"AG_Medicoes_pt",#N/A,TRUE,"C - Rede de Agua";"EG_Medicoes_pt",#N/A,TRUE,"D - Rede de Drenagem"}</definedName>
    <definedName name="_____________QC60">#REF!</definedName>
    <definedName name="________ys2">#REF!</definedName>
    <definedName name="_____sn02">#REF!</definedName>
    <definedName name="_1">EVALUATE(#REF!)</definedName>
    <definedName name="result10">EVALUATE(#REF!)</definedName>
    <definedName name="_307wrn.Medicoes._24">{"ES_Medicoes_pt",#N/A,TRUE,"A - Estrutura";"AG_Medicoes_pt",#N/A,TRUE,"C - Rede de Agua";"EG_Medicoes_pt",#N/A,TRUE,"D - Rede de Drenagem"}</definedName>
    <definedName name="__ccc045">[83]單價表STD!$E$60</definedName>
    <definedName name="_G11">EVALUATE(#REF!)</definedName>
    <definedName name="_____________x1">#REF!</definedName>
    <definedName name="_1640wrn.Medicoes._10">{"ES_Medicoes_pt",#N/A,TRUE,"A - Estrutura";"AG_Medicoes_pt",#N/A,TRUE,"C - Rede de Agua";"EG_Medicoes_pt",#N/A,TRUE,"D - Rede de Drenagem"}</definedName>
    <definedName name="a_1_2">EVALUATE([12]样板房!#REF!)</definedName>
    <definedName name="___sn04">#REF!</definedName>
    <definedName name="电气线路">EVALUATE(#REF!)</definedName>
    <definedName name="墙500模">#REF!</definedName>
    <definedName name="螺纹钢筋">[41]工程材料!$C$5</definedName>
    <definedName name="材料名称">[43]使用说明!$B$20:$B$3000</definedName>
    <definedName name="_____________ys1">'[1]#REF!'!$A$7:$D$18</definedName>
    <definedName name="_1433wrn.med_26">{"ES_Medicoes_pt",#N/A,TRUE,"A - Estrutura";"AG_Medicoes_pt",#N/A,TRUE,"C - Rede de Agua";"EG_Medicoes_pt",#N/A,TRUE,"D - Rede de Drenagem"}</definedName>
    <definedName name="____________a1">#REF!</definedName>
    <definedName name="_308B.4_1">#REF!</definedName>
    <definedName name="_720wrn.med_20">{"ES_Medicoes_pt",#N/A,TRUE,"A - Estrutura";"AG_Medicoes_pt",#N/A,TRUE,"C - Rede de Agua";"EG_Medicoes_pt",#N/A,TRUE,"D - Rede de Drenagem"}</definedName>
    <definedName name="_1125wrn.Medicoes._10">{"ES_Medicoes_pt",#N/A,TRUE,"A - Estrutura";"AG_Medicoes_pt",#N/A,TRUE,"C - Rede de Agua";"EG_Medicoes_pt",#N/A,TRUE,"D - Rede de Drenagem"}</definedName>
    <definedName name="____________a111">#REF!</definedName>
    <definedName name="_ccc046">[83]單價表STD!$E$61</definedName>
    <definedName name="土建60056">#REF!</definedName>
    <definedName name="_26">EVALUATE(#REF!)</definedName>
    <definedName name="XLRPARAMS_FDDBR" hidden="1">#REF!</definedName>
    <definedName name="____________AB26">#REF!</definedName>
    <definedName name="QC59A">'[132]#REF!'!$L$7</definedName>
    <definedName name="单价2004">#REF!</definedName>
    <definedName name="____________q111111">[3]柱!#REF!</definedName>
    <definedName name="土建21012">#REF!</definedName>
    <definedName name="_1617wrn.Medicoes._1">{"ES_Medicoes_pt",#N/A,TRUE,"A - Estrutura";"AG_Medicoes_pt",#N/A,TRUE,"C - Rede de Agua";"EG_Medicoes_pt",#N/A,TRUE,"D - Rede de Drenagem"}</definedName>
    <definedName name="P">EVALUATE('[116]惠州海伦堡13-15座 (车库照明)'!B1)</definedName>
    <definedName name="____________QC60">#REF!</definedName>
    <definedName name="单价207">#REF!</definedName>
    <definedName name="____________x1">#REF!</definedName>
    <definedName name="B.9">#REF!</definedName>
    <definedName name="______sn02">#REF!</definedName>
    <definedName name="____________ys1">'[1]#REF!'!$A$7:$D$18</definedName>
    <definedName name="______sn01">#REF!</definedName>
    <definedName name="_229wrn.med_24">{"ES_Medicoes_pt",#N/A,TRUE,"A - Estrutura";"AG_Medicoes_pt",#N/A,TRUE,"C - Rede de Agua";"EG_Medicoes_pt",#N/A,TRUE,"D - Rede de Drenagem"}</definedName>
    <definedName name="____________ys2">#REF!</definedName>
    <definedName name="单价803">#REF!</definedName>
    <definedName name="_28A.14_1">#REF!</definedName>
    <definedName name="____________ys3">'[2]#REF!'!$A$7:$D$18</definedName>
    <definedName name="单价802">#REF!</definedName>
    <definedName name="_2032计算式_1">#N/A</definedName>
    <definedName name="_1287wrn.Medicoes._16">{"ES_Medicoes_pt",#N/A,TRUE,"A - Estrutura";"AG_Medicoes_pt",#N/A,TRUE,"C - Rede de Agua";"EG_Medicoes_pt",#N/A,TRUE,"D - Rede de Drenagem"}</definedName>
    <definedName name="___________a1">#REF!</definedName>
    <definedName name="_1709wrn.Medicoes._13">{"ES_Medicoes_pt",#N/A,TRUE,"A - Estrutura";"AG_Medicoes_pt",#N/A,TRUE,"C - Rede de Agua";"EG_Medicoes_pt",#N/A,TRUE,"D - Rede de Drenagem"}</definedName>
    <definedName name="___________a111">#REF!</definedName>
    <definedName name="__sn06">#REF!</definedName>
    <definedName name="_1011wrn.Medicoes._26">{"ES_Medicoes_pt",#N/A,TRUE,"A - Estrutura";"AG_Medicoes_pt",#N/A,TRUE,"C - Rede de Agua";"EG_Medicoes_pt",#N/A,TRUE,"D - Rede de Drenagem"}</definedName>
    <definedName name="计算式01_3">EVALUATE(#REF!)</definedName>
    <definedName name="___________a2">#REF!</definedName>
    <definedName name="_639wrn.med_18">{"ES_Medicoes_pt",#N/A,TRUE,"A - Estrutura";"AG_Medicoes_pt",#N/A,TRUE,"C - Rede de Agua";"EG_Medicoes_pt",#N/A,TRUE,"D - Rede de Drenagem"}</definedName>
    <definedName name="___________AB26">#REF!</definedName>
    <definedName name="单位含量">IF('[142]1'!D1=0,,VLOOKUP('[142]1'!XEY1,INDIRECT("'"&amp;'[142]1'!$G$4&amp;"'!$B$1:$J$32"),8,FALSE))</definedName>
    <definedName name="__W200">'[79]21'!$B$1:$B$802</definedName>
    <definedName name="___________QC60">#REF!</definedName>
    <definedName name="_______AB26">#REF!</definedName>
    <definedName name="___________ys1">'[1]#REF!'!$A$7:$D$18</definedName>
    <definedName name="dfdfdf">#REF!</definedName>
    <definedName name="___________ys2">#REF!</definedName>
    <definedName name="___________ys3">'[2]#REF!'!$A$7:$D$18</definedName>
    <definedName name="二五">#REF!</definedName>
    <definedName name="_2204系6_1">#REF!</definedName>
    <definedName name="KHKH">EVALUATE([15]sheet!$Q1)</definedName>
    <definedName name="_460系11_1">#REF!</definedName>
    <definedName name="__________a1">#REF!</definedName>
    <definedName name="_1541系36_1">#REF!</definedName>
    <definedName name="__________a111">#REF!</definedName>
    <definedName name="__________q111111">[3]柱!#REF!</definedName>
    <definedName name="___a111">#REF!</definedName>
    <definedName name="__________QC60">#REF!</definedName>
    <definedName name="__1A1_">#REF!</definedName>
    <definedName name="其它五金配件">'[86]#REF!'!$D$14</definedName>
    <definedName name="_171K_1">#REF!</definedName>
    <definedName name="腻子等辅材">'[36]#REF!'!$D$15</definedName>
    <definedName name="__ccc017">[83]單價表STD!$E$24</definedName>
    <definedName name="土建22003">#REF!</definedName>
    <definedName name="工程量计算式">[53]给排水工程量计算书!$F:$F</definedName>
    <definedName name="__________W200">'[79]21'!$B$1:$B$802</definedName>
    <definedName name="__________x1">#REF!</definedName>
    <definedName name="LC1.7">#REF!</definedName>
    <definedName name="单价2028">#REF!</definedName>
    <definedName name="___ys1">'[1]#REF!'!$A$7:$D$18</definedName>
    <definedName name="_1341wrn.med_22">{"ES_Medicoes_pt",#N/A,TRUE,"A - Estrutura";"AG_Medicoes_pt",#N/A,TRUE,"C - Rede de Agua";"EG_Medicoes_pt",#N/A,TRUE,"D - Rede de Drenagem"}</definedName>
    <definedName name="__________ys2">#REF!</definedName>
    <definedName name="__a111">#REF!</definedName>
    <definedName name="单价661">#REF!</definedName>
    <definedName name="材料成本价">#REF!</definedName>
    <definedName name="_1021wrn.Medicoes._3">{"ES_Medicoes_pt",#N/A,TRUE,"A - Estrutura";"AG_Medicoes_pt",#N/A,TRUE,"C - Rede de Agua";"EG_Medicoes_pt",#N/A,TRUE,"D - Rede de Drenagem"}</definedName>
    <definedName name="__________ys3">'[2]#REF!'!$A$7:$D$18</definedName>
    <definedName name="土建30015">#REF!</definedName>
    <definedName name="AX">EVALUATE('[116]惠州海伦堡13-15座 (车库照明)'!D1)</definedName>
    <definedName name="__ys3">'[2]#REF!'!$A$7:$D$18</definedName>
    <definedName name="土建80016">#REF!</definedName>
    <definedName name="_________a1">#REF!</definedName>
    <definedName name="_ccc016">[83]單價表STD!$E$20</definedName>
    <definedName name="_454系1_1">#REF!</definedName>
    <definedName name="土建80015">#REF!</definedName>
    <definedName name="_________a2">#REF!</definedName>
    <definedName name="_ccc015">[83]單價表STD!$E$19</definedName>
    <definedName name="土建21058">#REF!</definedName>
    <definedName name="_________AB26">#REF!</definedName>
    <definedName name="_________q111111">[3]柱!#REF!</definedName>
    <definedName name="_________QC60">#REF!</definedName>
    <definedName name="土建60058">#REF!</definedName>
    <definedName name="_28">EVALUATE('[96]28栋别墅'!$D1)</definedName>
    <definedName name="_338B.7_1">#REF!</definedName>
    <definedName name="_________x1">#REF!</definedName>
    <definedName name="____sn03">#REF!</definedName>
    <definedName name="_503B.3_1">#REF!</definedName>
    <definedName name="土建50010">#REF!</definedName>
    <definedName name="_________ys1">'[1]#REF!'!$A$7:$D$18</definedName>
    <definedName name="单价649">#REF!</definedName>
    <definedName name="_2730系21_1">#REF!</definedName>
    <definedName name="单价505">#REF!</definedName>
    <definedName name="__q111111">[3]柱!#REF!</definedName>
    <definedName name="土建50013">#REF!</definedName>
    <definedName name="_________ys2">#REF!</definedName>
    <definedName name="土建50012">#REF!</definedName>
    <definedName name="_________ys3">'[2]#REF!'!$A$7:$D$18</definedName>
    <definedName name="_2031wrn.Medicoes._26">{"ES_Medicoes_pt",#N/A,TRUE,"A - Estrutura";"AG_Medicoes_pt",#N/A,TRUE,"C - Rede de Agua";"EG_Medicoes_pt",#N/A,TRUE,"D - Rede de Drenagem"}</definedName>
    <definedName name="________a111">#REF!</definedName>
    <definedName name="室内外地台差">#REF!</definedName>
    <definedName name="________a2">#REF!</definedName>
    <definedName name="LMC2.1">#REF!</definedName>
    <definedName name="________AB26">#REF!</definedName>
    <definedName name="_331wrn.Medicoes.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_______q111111">[3]柱!#REF!</definedName>
    <definedName name="________QC60">#REF!</definedName>
    <definedName name="单价302">#REF!</definedName>
    <definedName name="土建60037">#REF!</definedName>
    <definedName name="_129E.2_1">#REF!</definedName>
    <definedName name="__EQA1">#REF!</definedName>
    <definedName name="________x1">#REF!</definedName>
    <definedName name="_2">EVALUATE(#REF!)</definedName>
    <definedName name="________ys1">'[1]#REF!'!$A$7:$D$18</definedName>
    <definedName name="_____sn01">#REF!</definedName>
    <definedName name="_1251系11_1">#REF!</definedName>
    <definedName name="_386放坡系数2_1">#REF!</definedName>
    <definedName name="__ccc046">[83]單價表STD!$E$61</definedName>
    <definedName name="________ys3">'[2]#REF!'!$A$7:$D$18</definedName>
    <definedName name="_____sn03">#REF!</definedName>
    <definedName name="result11">EVALUATE(#REF!)</definedName>
    <definedName name="__ccc044">[83]單價表STD!$F$58</definedName>
    <definedName name="_______a1">#REF!</definedName>
    <definedName name="_______a111">#REF!</definedName>
    <definedName name="_______a2">#REF!</definedName>
    <definedName name="_541系341_1">#REF!</definedName>
    <definedName name="_517系29_1">#REF!</definedName>
    <definedName name="层数高度">""</definedName>
    <definedName name="_______q111111">[3]柱!#REF!</definedName>
    <definedName name="B.3">#REF!</definedName>
    <definedName name="______sn08">#REF!</definedName>
    <definedName name="_931wrn.Medicoes._19">{"ES_Medicoes_pt",#N/A,TRUE,"A - Estrutura";"AG_Medicoes_pt",#N/A,TRUE,"C - Rede de Agua";"EG_Medicoes_pt",#N/A,TRUE,"D - Rede de Drenagem"}</definedName>
    <definedName name="计算式01_4">EVALUATE(#REF!)</definedName>
    <definedName name="_583系9_1">#REF!</definedName>
    <definedName name="_______QC60">#REF!</definedName>
    <definedName name="_______x1">#REF!</definedName>
    <definedName name="_721wrn.med_23">{"ES_Medicoes_pt",#N/A,TRUE,"A - Estrutura";"AG_Medicoes_pt",#N/A,TRUE,"C - Rede de Agua";"EG_Medicoes_pt",#N/A,TRUE,"D - Rede de Drenagem"}</definedName>
    <definedName name="D00">#REF!</definedName>
    <definedName name="_1233wrn.Medicoes._14">{"ES_Medicoes_pt",#N/A,TRUE,"A - Estrutura";"AG_Medicoes_pt",#N/A,TRUE,"C - Rede de Agua";"EG_Medicoes_pt",#N/A,TRUE,"D - Rede de Drenagem"}</definedName>
    <definedName name="LC.10">#REF!</definedName>
    <definedName name="筒灯华辉9w">'[36]#REF!'!$D$25</definedName>
    <definedName name="防雷">EVALUATE(#REF!)</definedName>
    <definedName name="_______ys1">'[1]#REF!'!$A$7:$D$18</definedName>
    <definedName name="_ccc026">[83]單價表STD!$E$34</definedName>
    <definedName name="LC.12">#REF!</definedName>
    <definedName name="_______ys3">'[2]#REF!'!$A$7:$D$18</definedName>
    <definedName name="_ccc024">[83]單價表STD!$E$32</definedName>
    <definedName name="_1364wrn.med_23">{"ES_Medicoes_pt",#N/A,TRUE,"A - Estrutura";"AG_Medicoes_pt",#N/A,TRUE,"C - Rede de Agua";"EG_Medicoes_pt",#N/A,TRUE,"D - Rede de Drenagem"}</definedName>
    <definedName name="土建23001">#REF!</definedName>
    <definedName name="______a1">#REF!</definedName>
    <definedName name="_5">EVALUATE([100]汇总表!#REF!)</definedName>
    <definedName name="_____sn06">#REF!</definedName>
    <definedName name="result14">EVALUATE(#REF!)</definedName>
    <definedName name="__ccc041">[83]單價表STD!$F$55</definedName>
    <definedName name="门套鞋人工">'[36]#REF!'!$L$17</definedName>
    <definedName name="飞">EVALUATE(#REF!)</definedName>
    <definedName name="_156A.6_1">#REF!</definedName>
    <definedName name="土建23036">#REF!</definedName>
    <definedName name="_141G._1">#REF!</definedName>
    <definedName name="_1361系21_1">#REF!</definedName>
    <definedName name="抽芯6">#REF!</definedName>
    <definedName name="______a111">#REF!</definedName>
    <definedName name="器材销售">[145]薪资等级表!#REF!</definedName>
    <definedName name="__ccc042">[83]單價表STD!$F$56</definedName>
    <definedName name="_6">EVALUATE(#REF!)</definedName>
    <definedName name="_____sn05">#REF!</definedName>
    <definedName name="_144A.14.1.13_1">#REF!</definedName>
    <definedName name="土建23002">#REF!</definedName>
    <definedName name="______a2">#REF!</definedName>
    <definedName name="_65A1.1_1">#REF!</definedName>
    <definedName name="_526系31_1">#REF!</definedName>
    <definedName name="______AB26">#REF!</definedName>
    <definedName name="_315A1_">#REF!</definedName>
    <definedName name="CD">EVALUATE(#REF!)</definedName>
    <definedName name="wwwww">EVALUATE(#REF!)</definedName>
    <definedName name="土建21068">#REF!</definedName>
    <definedName name="_1621系5_1">#REF!</definedName>
    <definedName name="______N81020">[4]地梁!#REF!</definedName>
    <definedName name="_673E.1_1">#REF!</definedName>
    <definedName name="_801wrn.med_7">{"ES_Medicoes_pt",#N/A,TRUE,"A - Estrutura";"AG_Medicoes_pt",#N/A,TRUE,"C - Rede de Agua";"EG_Medicoes_pt",#N/A,TRUE,"D - Rede de Drenagem"}</definedName>
    <definedName name="_1281系14_1">#REF!</definedName>
    <definedName name="______q111111">[3]柱!#REF!</definedName>
    <definedName name="______sn05">#REF!</definedName>
    <definedName name="_126E.1_1">#REF!</definedName>
    <definedName name="______sn06">#REF!</definedName>
    <definedName name="_2849系28_1">#REF!</definedName>
    <definedName name="_2019放坡系数A_1">#REF!</definedName>
    <definedName name="_ccc030">[83]單價表STD!$E$43</definedName>
    <definedName name="______sn07">#REF!</definedName>
    <definedName name="______W200">'[79]21'!$B$1:$B$802</definedName>
    <definedName name="______x1">#REF!</definedName>
    <definedName name="A.11">#REF!</definedName>
    <definedName name="______ys1">'[1]#REF!'!$A$7:$D$18</definedName>
    <definedName name="GC.1">#REF!</definedName>
    <definedName name="基本数据1">EVALUATE(#REF!)</definedName>
    <definedName name="_____a1">#REF!</definedName>
    <definedName name="lk">'[130]21'!$A$1:$A$802</definedName>
    <definedName name="_971wrn.Medicoes._22">{"ES_Medicoes_pt",#N/A,TRUE,"A - Estrutura";"AG_Medicoes_pt",#N/A,TRUE,"C - Rede de Agua";"EG_Medicoes_pt",#N/A,TRUE,"D - Rede de Drenagem"}</definedName>
    <definedName name="_328wrn.Medicoes._7">{"ES_Medicoes_pt",#N/A,TRUE,"A - Estrutura";"AG_Medicoes_pt",#N/A,TRUE,"C - Rede de Agua";"EG_Medicoes_pt",#N/A,TRUE,"D - Rede de Drenagem"}</definedName>
    <definedName name="_25P">EVALUATE(#REF!)</definedName>
    <definedName name="_____a2">#REF!</definedName>
    <definedName name="铁钉">[47]工程材料!$C$34</definedName>
    <definedName name="计算式">EVALUATE([57]工程量计算式!#REF!)</definedName>
    <definedName name="_2713系20_1">#REF!</definedName>
    <definedName name="_____A65550">#REF!</definedName>
    <definedName name="_1962wrn.Medicoes._23">{"ES_Medicoes_pt",#N/A,TRUE,"A - Estrutura";"AG_Medicoes_pt",#N/A,TRUE,"C - Rede de Agua";"EG_Medicoes_pt",#N/A,TRUE,"D - Rede de Drenagem"}</definedName>
    <definedName name="地面石材人工">'[36]#REF!'!$L$16</definedName>
    <definedName name="_283">EVALUATE(#REF!)</definedName>
    <definedName name="_____AB26">#REF!</definedName>
    <definedName name="_____ngk1109" hidden="1">{#N/A,#N/A,FALSE,"估價單  (3)"}</definedName>
    <definedName name="_____q111111">[3]柱!#REF!</definedName>
    <definedName name="措施费汇总表">EVALUATE(#REF!)</definedName>
    <definedName name="_____sn04">#REF!</definedName>
    <definedName name="_7">EVALUATE('[102]1-4座工程量明细表'!$D1)</definedName>
    <definedName name="_621wrn.med_14">{"ES_Medicoes_pt",#N/A,TRUE,"A - Estrutura";"AG_Medicoes_pt",#N/A,TRUE,"C - Rede de Agua";"EG_Medicoes_pt",#N/A,TRUE,"D - Rede de Drenagem"}</definedName>
    <definedName name="砖石工程">#REF!</definedName>
    <definedName name="_4">EVALUATE(#REF!)</definedName>
    <definedName name="_____sn07">#REF!</definedName>
    <definedName name="result15">EVALUATE(#REF!)</definedName>
    <definedName name="__ccc040">[83]單價表STD!$F$54</definedName>
    <definedName name="_1479wrn.med_4">{"ES_Medicoes_pt",#N/A,TRUE,"A - Estrutura";"AG_Medicoes_pt",#N/A,TRUE,"C - Rede de Agua";"EG_Medicoes_pt",#N/A,TRUE,"D - Rede de Drenagem"}</definedName>
    <definedName name="_____sn08">#REF!</definedName>
    <definedName name="__ccc016">[83]單價表STD!$E$20</definedName>
    <definedName name="_297A.8_1">#REF!</definedName>
    <definedName name="_____x1">#REF!</definedName>
    <definedName name="_sn07">#REF!</definedName>
    <definedName name="___QC60">#REF!</definedName>
    <definedName name="_1206wrn.Medicoes._13">{"ES_Medicoes_pt",#N/A,TRUE,"A - Estrutura";"AG_Medicoes_pt",#N/A,TRUE,"C - Rede de Agua";"EG_Medicoes_pt",#N/A,TRUE,"D - Rede de Drenagem"}</definedName>
    <definedName name="胶条价格">[119]窗变量!$E$39</definedName>
    <definedName name="_197A1.1_1">#REF!</definedName>
    <definedName name="_____xlfnodf.XOR" hidden="1">#NAME?</definedName>
    <definedName name="_____ys1">'[1]#REF!'!$A$7:$D$18</definedName>
    <definedName name="A.9">#REF!</definedName>
    <definedName name="_1351系20_1">#REF!</definedName>
    <definedName name="欧坲">VLOOKUP('[142]1'!XFD1048552,[152]清单!E1048555:XEZ1048566,9,FALSE)</definedName>
    <definedName name="_2180系37_1">#REF!</definedName>
    <definedName name="_1Q">EVALUATE(#REF!)</definedName>
    <definedName name="_____ys2">#REF!</definedName>
    <definedName name="_____ys3">'[2]#REF!'!$A$7:$D$18</definedName>
    <definedName name="_xlnm._FilterDatabase" hidden="1">#REF!</definedName>
    <definedName name="胡">[54]内围地梁钢筋说明!$C$15</definedName>
    <definedName name="_132.522_76">EVALUATE(#REF!)</definedName>
    <definedName name="____a1">#REF!</definedName>
    <definedName name="EQAG">#REF!</definedName>
    <definedName name="_532系33_1">#REF!</definedName>
    <definedName name="____a111">#REF!</definedName>
    <definedName name="_3P">EVALUATE(#REF!)</definedName>
    <definedName name="定尺">10</definedName>
    <definedName name="____a2">#REF!</definedName>
    <definedName name="_EQA1">#REF!</definedName>
    <definedName name="____A65550">#REF!</definedName>
    <definedName name="AV">EVALUATE('[116]惠州海伦堡13-15座 (车库照明)'!D1)</definedName>
    <definedName name="____AB26">#REF!</definedName>
    <definedName name="a_3">EVALUATE([12]样板房!#REF!)</definedName>
    <definedName name="____N81020">[4]地梁!#REF!</definedName>
    <definedName name="_2934系32_1">#REF!</definedName>
    <definedName name="__xlfn.SUMIFS" hidden="1">#NAME?</definedName>
    <definedName name="____ngk1109" hidden="1">{#N/A,#N/A,FALSE,"估價單  (3)"}</definedName>
    <definedName name="单价639">#REF!</definedName>
    <definedName name="土建21101.">#REF!</definedName>
    <definedName name="_mmm001">[83]單價表STD!$E$45</definedName>
    <definedName name="单价226">#REF!</definedName>
    <definedName name="____q111111">[3]柱!#REF!</definedName>
    <definedName name="_001年.xls">'[85]#REF!'!$B$1:$AJ$103</definedName>
    <definedName name="____QC60">#REF!</definedName>
    <definedName name="MM1.1">#REF!</definedName>
    <definedName name="单价711">#REF!</definedName>
    <definedName name="__MC0201">#REF!</definedName>
    <definedName name="单价312">#REF!</definedName>
    <definedName name="土建60001">#REF!</definedName>
    <definedName name="_2084系1_1">#REF!</definedName>
    <definedName name="合同变更查询列表">#REF!</definedName>
    <definedName name="____sn02">#REF!</definedName>
    <definedName name="承台含桩长">#REF!</definedName>
    <definedName name="____sn08">#REF!</definedName>
    <definedName name="_1189计算式_1">#N/A</definedName>
    <definedName name="____x1">#REF!</definedName>
    <definedName name="单价2013">#REF!</definedName>
    <definedName name="_831wrn.Medicoes._1">{"ES_Medicoes_pt",#N/A,TRUE,"A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2_0.5__0.2_0.5_2_1_3">EVALUATE(#REF!)</definedName>
    <definedName name="三2">#REF!</definedName>
    <definedName name="_66AB26_">#REF!</definedName>
    <definedName name="_152">EVALUATE('[87]15-2座'!$D1)</definedName>
    <definedName name="_2114系19_1">#REF!</definedName>
    <definedName name="____xlfnodf.XOR" hidden="1">#NAME?</definedName>
    <definedName name="Ddd">#REF!</definedName>
    <definedName name="土建2046.">#REF!</definedName>
    <definedName name="____ys2">#REF!</definedName>
    <definedName name="安防科技">#REF!</definedName>
    <definedName name="窗台石人工">'[36]#REF!'!$L$5</definedName>
    <definedName name="____ys3">'[2]#REF!'!$A$7:$D$18</definedName>
    <definedName name="_87B.14_1">#REF!</definedName>
    <definedName name="_486B.2_1">#REF!</definedName>
    <definedName name="_11111111111111111111">EVALUATE(#REF!)</definedName>
    <definedName name="___a1">#REF!</definedName>
    <definedName name="_102B.5_1">#REF!</definedName>
    <definedName name="___a2">#REF!</definedName>
    <definedName name="土建23050.">#REF!</definedName>
    <definedName name="_61A.9_1">#REF!</definedName>
    <definedName name="_187wrn.med_11">{"ES_Medicoes_pt",#N/A,TRUE,"A - Estrutura";"AG_Medicoes_pt",#N/A,TRUE,"C - Rede de Agua";"EG_Medicoes_pt",#N/A,TRUE,"D - Rede de Drenagem"}</definedName>
    <definedName name="___A65550">#REF!</definedName>
    <definedName name="生产列5">#REF!</definedName>
    <definedName name="__ccc021">[83]單價表STD!$E$29</definedName>
    <definedName name="土建60073">#REF!</definedName>
    <definedName name="___AB26">#REF!</definedName>
    <definedName name="_263A.6_1">#REF!</definedName>
    <definedName name="_1.8_1.8_0.2">#REF!</definedName>
    <definedName name="___CUST_PRD_NO_SUP_2">""</definedName>
    <definedName name="___EQA1">#REF!</definedName>
    <definedName name="C苛">#REF!</definedName>
    <definedName name="单价2024">#REF!</definedName>
    <definedName name="Print_Titles_1" hidden="1">#N/A</definedName>
    <definedName name="___MA0101">#REF!</definedName>
    <definedName name="__ngk1109" hidden="1">{#N/A,#N/A,FALSE,"估價單  (3)"}</definedName>
    <definedName name="___MC0101">#REF!</definedName>
    <definedName name="土建21055">#REF!</definedName>
    <definedName name="窗框压">[139]成本测算!#REF!</definedName>
    <definedName name="_1401系25_1">#REF!</definedName>
    <definedName name="___MC0110">#REF!</definedName>
    <definedName name="___sn08">#REF!</definedName>
    <definedName name="系36">#REF!</definedName>
    <definedName name="Ka">#REF!</definedName>
    <definedName name="_1638wrn.Medicoes._4">{"ES_Medicoes_pt",#N/A,TRUE,"A - Estrutura";"AG_Medicoes_pt",#N/A,TRUE,"C - Rede de Agua";"EG_Medicoes_pt",#N/A,TRUE,"D - Rede de Drenagem"}</definedName>
    <definedName name="series18">#REF!</definedName>
    <definedName name="___MC0201">#REF!</definedName>
    <definedName name="QC45A">'[132]#REF!'!$L$7</definedName>
    <definedName name="_40A.3_1">#REF!</definedName>
    <definedName name="_96B.3_1">#REF!</definedName>
    <definedName name="___MC0213">#REF!</definedName>
    <definedName name="垫层高度">'[150]#REF!'!$I$3</definedName>
    <definedName name="___N81020">[6]地梁!#REF!</definedName>
    <definedName name="__QC60">#REF!</definedName>
    <definedName name="___ngk1109" hidden="1">{#N/A,#N/A,FALSE,"估價單  (3)"}</definedName>
    <definedName name="综合单价季华">#REF!</definedName>
    <definedName name="_212A.3.1_1">#REF!</definedName>
    <definedName name="__ccc002">[83]單價表STD!$E$6</definedName>
    <definedName name="土建23042">#REF!</definedName>
    <definedName name="_388E._1">#REF!</definedName>
    <definedName name="___QU2">#REF!</definedName>
    <definedName name="CUS_NO_H">"1002"</definedName>
    <definedName name="___sn02">#REF!</definedName>
    <definedName name="_1.0_1.3_24">'[8]#REF!'!$H$735</definedName>
    <definedName name="___xlfn.SUMIFS" hidden="1">#NAME?</definedName>
    <definedName name="a_1_4">EVALUATE([12]样板房!#REF!)</definedName>
    <definedName name="单价108">#REF!</definedName>
    <definedName name="LC2.12">#REF!</definedName>
    <definedName name="_1271系13_1">#REF!</definedName>
    <definedName name="垫层突出单边宽度">'[150]#REF!'!$Q$3</definedName>
    <definedName name="___sn03">#REF!</definedName>
    <definedName name="___W200">'[79]21'!$B$1:$B$802</definedName>
    <definedName name="___x1">#REF!</definedName>
    <definedName name="___ys3">'[2]#REF!'!$A$7:$D$18</definedName>
    <definedName name="W_mm">#REF!</definedName>
    <definedName name="__A003">__A003</definedName>
    <definedName name="_2177系36_1">#REF!</definedName>
    <definedName name="__A01">__A01</definedName>
    <definedName name="单价2041">#REF!</definedName>
    <definedName name="tt">'[127]#REF!'!$B$1:$W$72</definedName>
    <definedName name="土建23023">#REF!</definedName>
    <definedName name="_100">EVALUATE('[87]10-2座'!$D1)</definedName>
    <definedName name="__a1">#REF!</definedName>
    <definedName name="二八">#REF!</definedName>
    <definedName name="_508系26_1">#REF!</definedName>
    <definedName name="_136F._1">#REF!</definedName>
    <definedName name="__a2">#REF!</definedName>
    <definedName name="_2968系34_1">#REF!</definedName>
    <definedName name="__A65550">#REF!</definedName>
    <definedName name="单价2021">#REF!</definedName>
    <definedName name="D">EVALUATE([17]标准层!$D1)</definedName>
    <definedName name="胶条含量">[140]窗型过程!$AJ$60</definedName>
    <definedName name="XLRPARAMS_BZSJ" hidden="1">#REF!</definedName>
    <definedName name="__ccc001">[83]單價表STD!$E$5</definedName>
    <definedName name="__ccc003">[83]單價表STD!$E$7</definedName>
    <definedName name="_5K">EVALUATE(#REF!)</definedName>
    <definedName name="__ccc004">[83]單價表STD!$E$8</definedName>
    <definedName name="NAME_ENG_1">""</definedName>
    <definedName name="__ccc005">[83]單價表STD!$E$9</definedName>
    <definedName name="__QU2">#REF!</definedName>
    <definedName name="__ccc006">[83]單價表STD!$E$10</definedName>
    <definedName name="_A4">EVALUATE([108]A4座高层!$E1)</definedName>
    <definedName name="内盖板">[139]成本测算!#REF!</definedName>
    <definedName name="_2_2_0.1">#REF!</definedName>
    <definedName name="__ccc007">[83]單價表STD!$E$11</definedName>
    <definedName name="__ccc009">[83]單價表STD!$E$13</definedName>
    <definedName name="_2207系7_1">#REF!</definedName>
    <definedName name="地方">EVALUATE(#REF!)</definedName>
    <definedName name="__ccc010">[83]單價表STD!$E$14</definedName>
    <definedName name="公摊系数10栋">#REF!</definedName>
    <definedName name="编制单位">""</definedName>
    <definedName name="材料单">#REF!</definedName>
    <definedName name="__ccc011">[83]單價表STD!$E$15</definedName>
    <definedName name="__ccc012">[83]單價表STD!$E$16</definedName>
    <definedName name="__ccc013">[83]單價表STD!$E$17</definedName>
    <definedName name="conc55">[121]Sheet1!$I$6</definedName>
    <definedName name="LC.3a">#REF!</definedName>
    <definedName name="_111">EVALUATE('[87]11-2座'!$D1)</definedName>
    <definedName name="_591wrn.med_11">{"ES_Medicoes_pt",#N/A,TRUE,"A - Estrutura";"AG_Medicoes_pt",#N/A,TRUE,"C - Rede de Agua";"EG_Medicoes_pt",#N/A,TRUE,"D - Rede de Drenagem"}</definedName>
    <definedName name="__ccc014">[83]單價表STD!$E$18</definedName>
    <definedName name="__mmm001">[83]單價表STD!$E$45</definedName>
    <definedName name="_268B.14_1">#REF!</definedName>
    <definedName name="_1476wrn.Medicoes._22">{"ES_Medicoes_pt",#N/A,TRUE,"A - Estrutura";"AG_Medicoes_pt",#N/A,TRUE,"C - Rede de Agua";"EG_Medicoes_pt",#N/A,TRUE,"D - Rede de Drenagem"}</definedName>
    <definedName name="CON">'[19]BA-Pl'!$K:$K</definedName>
    <definedName name="FM1.2">#REF!</definedName>
    <definedName name="油漆人工">'[36]#REF!'!$L$10</definedName>
    <definedName name="__ccc018">[83]單價表STD!$E$25</definedName>
    <definedName name="生产列7">#REF!</definedName>
    <definedName name="__ccc023">[83]單價表STD!$E$31</definedName>
    <definedName name="__ccc024">[83]單價表STD!$E$32</definedName>
    <definedName name="_520系3_1">#REF!</definedName>
    <definedName name="_1368wrn.Medicoes._19">{"ES_Medicoes_pt",#N/A,TRUE,"A - Estrutura";"AG_Medicoes_pt",#N/A,TRUE,"C - Rede de Agua";"EG_Medicoes_pt",#N/A,TRUE,"D - Rede de Drenagem"}</definedName>
    <definedName name="_3_002年.xls_1">#REF!</definedName>
    <definedName name="EQUIPMENT">#REF!</definedName>
    <definedName name="生产列1">#REF!</definedName>
    <definedName name="__ccc025">[83]單價表STD!$E$33</definedName>
    <definedName name="_1.2_0.5__0.2_0.5_2_5">EVALUATE(#REF!)</definedName>
    <definedName name="瓷砖踢脚线人工">'[36]#REF!'!$L$8</definedName>
    <definedName name="__ccc028">[83]單價表STD!$E$41</definedName>
    <definedName name="_1.2_0.5__0.2_0.5_2_4">EVALUATE(#REF!)</definedName>
    <definedName name="__ccc029">[83]單價表STD!$E$42</definedName>
    <definedName name="_551Ka_1">#REF!</definedName>
    <definedName name="__ccc030">[83]單價表STD!$E$43</definedName>
    <definedName name="土建60066">#REF!</definedName>
    <definedName name="上">[47]工程材料!$C$20</definedName>
    <definedName name="_318B.5_1">#REF!</definedName>
    <definedName name="_16">EVALUATE(#REF!)</definedName>
    <definedName name="土建60067">#REF!</definedName>
    <definedName name="_17">EVALUATE(#REF!)</definedName>
    <definedName name="fmwk">[121]Sheet1!$I$8</definedName>
    <definedName name="__ccc031">[83]單價表STD!$E$44</definedName>
    <definedName name="土建23043.">#REF!</definedName>
    <definedName name="__ccc032">[83]單價表STD!$E$45</definedName>
    <definedName name="土建60064">#REF!</definedName>
    <definedName name="_14">EVALUATE(#REF!)</definedName>
    <definedName name="__ccc033">[83]單價表STD!$E$46</definedName>
    <definedName name="土建60065">#REF!</definedName>
    <definedName name="三">[167]型材衬钢!#REF!</definedName>
    <definedName name="_15">EVALUATE(#REF!)</definedName>
    <definedName name="土建60062">#REF!</definedName>
    <definedName name="_12">EVALUATE([92]嘉里塔楼工程量!$D:$D)</definedName>
    <definedName name="__ccc034">[83]單價表STD!$F$47</definedName>
    <definedName name="土建60063">#REF!</definedName>
    <definedName name="_229A.4_1">#REF!</definedName>
    <definedName name="_13">EVALUATE(#REF!)</definedName>
    <definedName name="__ccc035">[83]單價表STD!$F$48</definedName>
    <definedName name="项目单位">VLOOKUP('[142]1'!XFD1048576,[152]清单!B3:XEZ14,4,FALSE)</definedName>
    <definedName name="土建60060">#REF!</definedName>
    <definedName name="_10">#REF!</definedName>
    <definedName name="QUAC">'[19]BA-Pl'!$L:$L</definedName>
    <definedName name="__ccc036">[83]單價表STD!$F$49</definedName>
    <definedName name="_851wrn.Medicoes._11">{"ES_Medicoes_pt",#N/A,TRUE,"A - Estrutura";"AG_Medicoes_pt",#N/A,TRUE,"C - Rede de Agua";"EG_Medicoes_pt",#N/A,TRUE,"D - Rede de Drenagem"}</definedName>
    <definedName name="__MP120">#REF!</definedName>
    <definedName name="土建60061">#REF!</definedName>
    <definedName name="_11">'[90]21'!$B$1:$B$802</definedName>
    <definedName name="不">#REF!</definedName>
    <definedName name="_3_P_轴x_3_13_轴__3_14_轴">[97]小学教学综合楼!#REF!</definedName>
    <definedName name="__ccc037">[83]單價表STD!$F$50</definedName>
    <definedName name="__ccc038">[83]單價表STD!$F$52</definedName>
    <definedName name="__MA0101">#REF!</definedName>
    <definedName name="_3">EVALUATE(#REF!)</definedName>
    <definedName name="_75B.10_1">#REF!</definedName>
    <definedName name="__ccc047">[83]單價表STD!$E$62</definedName>
    <definedName name="_2120系20_1">#REF!</definedName>
    <definedName name="单价741">#REF!</definedName>
    <definedName name="__ccc048">[83]單價表STD!$E$63</definedName>
    <definedName name="__CUST_PRD_NO_SUP_2">""</definedName>
    <definedName name="_N81020">[5]地梁!#REF!</definedName>
    <definedName name="_366Ka_1">#REF!</definedName>
    <definedName name="_2560系12_1">#REF!</definedName>
    <definedName name="粗糙索引">#REF!</definedName>
    <definedName name="__MC0101">#REF!</definedName>
    <definedName name="ACQU">#REF!</definedName>
    <definedName name="_2087系10_1">#REF!</definedName>
    <definedName name="垫层单边突出宽">#REF!</definedName>
    <definedName name="__MC0213">#REF!</definedName>
    <definedName name="LC1.11">#REF!</definedName>
    <definedName name="_1665wrn.Medicoes._5">{"ES_Medicoes_pt",#N/A,TRUE,"A - Estrutura";"AG_Medicoes_pt",#N/A,TRUE,"C - Rede de Agua";"EG_Medicoes_pt",#N/A,TRUE,"D - Rede de Drenagem"}</definedName>
    <definedName name="_2099系14_1">#REF!</definedName>
    <definedName name="土建23048.">#REF!</definedName>
    <definedName name="__MC0214">#REF!</definedName>
    <definedName name="__mmm002">[83]單價表STD!$E$43</definedName>
    <definedName name="_2013放坡系数1_1">#REF!</definedName>
    <definedName name="__sn01">#REF!</definedName>
    <definedName name="__sn02">#REF!</definedName>
    <definedName name="土建21086">#REF!</definedName>
    <definedName name="AAAAAAA">'[114]#REF!'!$D$8</definedName>
    <definedName name="轻质砌块C">[41]工程材料!#REF!</definedName>
    <definedName name="__sn04">#REF!</definedName>
    <definedName name="_1571系39_1">#REF!</definedName>
    <definedName name="qu">#REF!</definedName>
    <definedName name="物41">#REF!</definedName>
    <definedName name="土建23014">#REF!</definedName>
    <definedName name="_sn">#REF!</definedName>
    <definedName name="__sn07">#REF!</definedName>
    <definedName name="_110A.13_1">#REF!</definedName>
    <definedName name="__UP115">[83]單價表STD!$E$21</definedName>
    <definedName name="NGK" hidden="1">{#N/A,#N/A,FALSE,"估價單  (3)"}</definedName>
    <definedName name="单价20050">#REF!</definedName>
    <definedName name="AF">EVALUATE('[116]惠州海伦堡13-15座 (车库照明)'!D1)</definedName>
    <definedName name="_1098wrn.Medicoes._1">{"ES_Medicoes_pt",#N/A,TRUE,"A - Estrutura";"AG_Medicoes_pt",#N/A,TRUE,"C - Rede de Agua";"EG_Medicoes_pt",#N/A,TRUE,"D - Rede de Drenagem"}</definedName>
    <definedName name="__UP116">[83]單價表STD!$E$22</definedName>
    <definedName name="__xlfn.BAHTTEXT" hidden="1">#NAME?</definedName>
    <definedName name="AAAA">#REF!+#REF!+0.1</definedName>
    <definedName name="_561O_1">#REF!</definedName>
    <definedName name="土建80006">#REF!</definedName>
    <definedName name="_ccc006">[83]單價表STD!$E$10</definedName>
    <definedName name="单体矩阵">[44]名称!$A$1:$B$6</definedName>
    <definedName name="_3172系5_1">#REF!</definedName>
    <definedName name="_26P">EVALUATE(#REF!)</definedName>
    <definedName name="__ys1">'[1]#REF!'!$A$7:$D$18</definedName>
    <definedName name="_504wrn.med_13">{"ES_Medicoes_pt",#N/A,TRUE,"A - Estrutura";"AG_Medicoes_pt",#N/A,TRUE,"C - Rede de Agua";"EG_Medicoes_pt",#N/A,TRUE,"D - Rede de Drenagem"}</definedName>
    <definedName name="__ys2">#REF!</definedName>
    <definedName name="_0.24_1">#REF!</definedName>
    <definedName name="_0.45_8_7.85_0.5_7.85_12">#REF!</definedName>
    <definedName name="_000年.xls">'[85]#REF!'!$A$1:$Y$120</definedName>
    <definedName name="_002年.xls">'[85]#REF!'!$B$1:$W$72</definedName>
    <definedName name="埃特板">'[36]#REF!'!$D$20</definedName>
    <definedName name="_1192凯_1">#REF!</definedName>
    <definedName name="_1.2_0.5__0.2_0.5_2">EVALUATE(#REF!)</definedName>
    <definedName name="_1.2_0.5__0.2_0.5_2_1">EVALUATE(#REF!)</definedName>
    <definedName name="_1152wrn.Medicoes._11">{"ES_Medicoes_pt",#N/A,TRUE,"A - Estrutura";"AG_Medicoes_pt",#N/A,TRUE,"C - Rede de Agua";"EG_Medicoes_pt",#N/A,TRUE,"D - Rede de Drenagem"}</definedName>
    <definedName name="_1.2_0.5__0.2_0.5_2_1_2">EVALUATE(#REF!)</definedName>
    <definedName name="_1.2_0.5__0.2_0.5_2_1_4">EVALUATE(#REF!)</definedName>
    <definedName name="_1.2_0.5__0.2_0.5_2_2">EVALUATE(#REF!)</definedName>
    <definedName name="土建21061">#REF!</definedName>
    <definedName name="幕窗框">[139]成本测算!#REF!</definedName>
    <definedName name="_2054wrn.Medicoes._3">{"ES_Medicoes_pt",#N/A,TRUE,"A - Estrutura";"AG_Medicoes_pt",#N/A,TRUE,"C - Rede de Agua";"EG_Medicoes_pt",#N/A,TRUE,"D - Rede de Drenagem"}</definedName>
    <definedName name="_F14">EVALUATE([112]F14栋!$D1)</definedName>
    <definedName name="_556系39_1">#REF!</definedName>
    <definedName name="物25">#REF!</definedName>
    <definedName name="_161A.15_1">#REF!</definedName>
    <definedName name="单价256">#REF!</definedName>
    <definedName name="_1.2_0.5__0.2_0.5_2_2_1">EVALUATE(#REF!)</definedName>
    <definedName name="室内电气">#REF!</definedName>
    <definedName name="工艺单标题">#REF!</definedName>
    <definedName name="单价255">#REF!</definedName>
    <definedName name="_1.2_0.5__0.2_0.5_2_2_2">EVALUATE(#REF!)</definedName>
    <definedName name="单价254">#REF!</definedName>
    <definedName name="_2132系24_1">#REF!</definedName>
    <definedName name="_1.2_0.5__0.2_0.5_2_2_3">EVALUATE(#REF!)</definedName>
    <definedName name="_h">EVALUATE([113]会所!$D1)</definedName>
    <definedName name="LMC.1">#REF!</definedName>
    <definedName name="审杳表">#REF!</definedName>
    <definedName name="_1.2_0.5__0.2_0.5_2_3">EVALUATE(#REF!)</definedName>
    <definedName name="_1939wrn.Medicoes._22">{"ES_Medicoes_pt",#N/A,TRUE,"A - Estrutura";"AG_Medicoes_pt",#N/A,TRUE,"C - Rede de Agua";"EG_Medicoes_pt",#N/A,TRUE,"D - Rede de Drenagem"}</definedName>
    <definedName name="_1_2_3_4">'[86]#REF!'!A$10</definedName>
    <definedName name="_sn06">#REF!</definedName>
    <definedName name="bolihanl">[119]窗型过程!$AI$60</definedName>
    <definedName name="_1001wrn.Medicoes._25">{"ES_Medicoes_pt",#N/A,TRUE,"A - Estrutura";"AG_Medicoes_pt",#N/A,TRUE,"C - Rede de Agua";"EG_Medicoes_pt",#N/A,TRUE,"D - Rede de Drenagem"}</definedName>
    <definedName name="TLC2.1">#REF!</definedName>
    <definedName name="_2169wrn.Medicoes._8">{"ES_Medicoes_pt",#N/A,TRUE,"A - Estrutura";"AG_Medicoes_pt",#N/A,TRUE,"C - Rede de Agua";"EG_Medicoes_pt",#N/A,TRUE,"D - Rede de Drenagem"}</definedName>
    <definedName name="_2146wrn.Medicoes._7">{"ES_Medicoes_pt",#N/A,TRUE,"A - Estrutura";"AG_Medicoes_pt",#N/A,TRUE,"C - Rede de Agua";"EG_Medicoes_pt",#N/A,TRUE,"D - Rede de Drenagem"}</definedName>
    <definedName name="_1011">EVALUATE('[88]（10-11座）商铺门窗明细表 '!$D1)</definedName>
    <definedName name="_1017wrn.med_7">{"ES_Medicoes_pt",#N/A,TRUE,"A - Estrutura";"AG_Medicoes_pt",#N/A,TRUE,"C - Rede de Agua";"EG_Medicoes_pt",#N/A,TRUE,"D - Rede de Drenagem"}</definedName>
    <definedName name="_1019wrn.med_1">{"ES_Medicoes_pt",#N/A,TRUE,"A - Estrutura";"AG_Medicoes_pt",#N/A,TRUE,"C - Rede de Agua";"EG_Medicoes_pt",#N/A,TRUE,"D - Rede de Drenagem"}</definedName>
    <definedName name="_1611系43_1">#REF!</definedName>
    <definedName name="TLM1.2">#REF!</definedName>
    <definedName name="土建23021">#REF!</definedName>
    <definedName name="_102">EVALUATE('[87]10-2座'!$D1)</definedName>
    <definedName name="Count_In_OnePage">1</definedName>
    <definedName name="_103.576_107.802_106.215_55.781_0.36">EVALUATE([9]园建计算表1梁工!$E$4:$E$466)</definedName>
    <definedName name="_1178放坡系数2_1">#REF!</definedName>
    <definedName name="不利风格宽">#REF!</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LC.5a">#REF!</definedName>
    <definedName name="_1719wrn.Medicoes._7">{"ES_Medicoes_pt",#N/A,TRUE,"A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NEED_DD">""</definedName>
    <definedName name="_1044wrn.med_8">{"ES_Medicoes_pt",#N/A,TRUE,"A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土建60049">#REF!</definedName>
    <definedName name="_39">EVALUATE('[98]39座'!$D1)</definedName>
    <definedName name="_1071wrn.Medicoes._8">{"ES_Medicoes_pt",#N/A,TRUE,"A - Estrutura";"AG_Medicoes_pt",#N/A,TRUE,"C - Rede de Agua";"EG_Medicoes_pt",#N/A,TRUE,"D - Rede de Drenagem"}</definedName>
    <definedName name="单价2017">#REF!</definedName>
    <definedName name="_22A.12_1">#REF!</definedName>
    <definedName name="_1174地_1">#REF!</definedName>
    <definedName name="_1081wrn.Medicoes._9">{"ES_Medicoes_pt",#N/A,TRUE,"A - Estrutura";"AG_Medicoes_pt",#N/A,TRUE,"C - Rede de Agua";"EG_Medicoes_pt",#N/A,TRUE,"D - Rede de Drenagem"}</definedName>
    <definedName name="_10A_1">#REF!</definedName>
    <definedName name="LBY2.6">#REF!</definedName>
    <definedName name="_1111wrn.med_13">{"ES_Medicoes_pt",#N/A,TRUE,"A - Estrutura";"AG_Medicoes_pt",#N/A,TRUE,"C - Rede de Agua";"EG_Medicoes_pt",#N/A,TRUE,"D - Rede de Drenagem"}</definedName>
    <definedName name="_111B.8_1">#REF!</definedName>
    <definedName name="_1134wrn.med_14">{"ES_Medicoes_pt",#N/A,TRUE,"A - Estrutura";"AG_Medicoes_pt",#N/A,TRUE,"C - Rede de Agua";"EG_Medicoes_pt",#N/A,TRUE,"D - Rede de Drenagem"}</definedName>
    <definedName name="_114B.9_1">#REF!</definedName>
    <definedName name="DF">'[76]#REF!'!$F$6</definedName>
    <definedName name="_280wrn.Medicoes._16">{"ES_Medicoes_pt",#N/A,TRUE,"A - Estrutura";"AG_Medicoes_pt",#N/A,TRUE,"C - Rede de Agua";"EG_Medicoes_pt",#N/A,TRUE,"D - Rede de Drenagem"}</definedName>
    <definedName name="_116A.3_1">#REF!</definedName>
    <definedName name="_1176放坡系数1_1">#REF!</definedName>
    <definedName name="单价510">#REF!</definedName>
    <definedName name="_1179wrn.Medicoes._12">{"ES_Medicoes_pt",#N/A,TRUE,"A - Estrutura";"AG_Medicoes_pt",#N/A,TRUE,"C - Rede de Agua";"EG_Medicoes_pt",#N/A,TRUE,"D - Rede de Drenagem"}</definedName>
    <definedName name="土建21031">#REF!</definedName>
    <definedName name="A.14.1.13">#REF!</definedName>
    <definedName name="_117C._1">#REF!</definedName>
    <definedName name="_BAT">EVALUATE([109]保安亭!$D1)</definedName>
    <definedName name="_5_1">EVALUATE([101]汇总表!#REF!)</definedName>
    <definedName name="_1180wrn.med_16">{"ES_Medicoes_pt",#N/A,TRUE,"A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1180放坡系数A_1">#REF!</definedName>
    <definedName name="单价2039">#REF!</definedName>
    <definedName name="_1226wrn.med_18">{"ES_Medicoes_pt",#N/A,TRUE,"A - Estrutura";"AG_Medicoes_pt",#N/A,TRUE,"C - Rede de Agua";"EG_Medicoes_pt",#N/A,TRUE,"D - Rede de Drenagem"}</definedName>
    <definedName name="wrn.med" hidden="1">{"ES_Medicoes_pt",#N/A,TRUE,"A - Estrutura";"AG_Medicoes_pt",#N/A,TRUE,"C - Rede de Agua";"EG_Medicoes_pt",#N/A,TRUE,"D - Rede de Drenagem"}</definedName>
    <definedName name="单价249">#REF!</definedName>
    <definedName name="_120D._1">#REF!</definedName>
    <definedName name="_31A.14.1.13_1">#REF!</definedName>
    <definedName name="_1213">EVALUATE('[88]（12-13座）商铺门窗明细表 '!$D1)</definedName>
    <definedName name="二">EVALUATE(#REF!)</definedName>
    <definedName name="_1214室内外地台差_1">#REF!</definedName>
    <definedName name="_1218踢脚线高_1">#REF!</definedName>
    <definedName name="_2100wrn.Medicoes._5">{"ES_Medicoes_pt",#N/A,TRUE,"A - Estrutura";"AG_Medicoes_pt",#N/A,TRUE,"C - Rede de Agua";"EG_Medicoes_pt",#N/A,TRUE,"D - Rede de Drenagem"}</definedName>
    <definedName name="AS">'[76]#REF!'!$D$12</definedName>
    <definedName name="边企">[139]成本测算!#REF!</definedName>
    <definedName name="ff">EVALUATE(#REF!)</definedName>
    <definedName name="_1221外委加工.dbf_1">#REF!</definedName>
    <definedName name="_771wrn.med_4">{"ES_Medicoes_pt",#N/A,TRUE,"A - Estrutura";"AG_Medicoes_pt",#N/A,TRUE,"C - Rede de Agua";"EG_Medicoes_pt",#N/A,TRUE,"D - Rede de Drenagem"}</definedName>
    <definedName name="_1231系1_1">#REF!</definedName>
    <definedName name="_418E.3_1">#REF!</definedName>
    <definedName name="series10">#REF!</definedName>
    <definedName name="生产期2">#REF!</definedName>
    <definedName name="_123E._1">#REF!</definedName>
    <definedName name="土建70020">#REF!</definedName>
    <definedName name="_1241系10_1">#REF!</definedName>
    <definedName name="_2917系31_1">#REF!</definedName>
    <definedName name="_1249wrn.med_19">{"ES_Medicoes_pt",#N/A,TRUE,"A - Estrutura";"AG_Medicoes_pt",#N/A,TRUE,"C - Rede de Agua";"EG_Medicoes_pt",#N/A,TRUE,"D - Rede de Drenagem"}</definedName>
    <definedName name="_126A.3.1_1">#REF!</definedName>
    <definedName name="_1571wrn.med_8">{"ES_Medicoes_pt",#N/A,TRUE,"A - Estrutura";"AG_Medicoes_pt",#N/A,TRUE,"C - Rede de Agua";"EG_Medicoes_pt",#N/A,TRUE,"D - Rede de Drenagem"}</definedName>
    <definedName name="_127A.14_1">#REF!</definedName>
    <definedName name="_1295wrn.med_20">{"ES_Medicoes_pt",#N/A,TRUE,"A - Estrutura";"AG_Medicoes_pt",#N/A,TRUE,"C - Rede de Agua";"EG_Medicoes_pt",#N/A,TRUE,"D - Rede de Drenagem"}</definedName>
    <definedName name="_571wrn.med_1">{"ES_Medicoes_pt",#N/A,TRUE,"A - Estrutura";"AG_Medicoes_pt",#N/A,TRUE,"C - Rede de Agua";"EG_Medicoes_pt",#N/A,TRUE,"D - Rede de Drenagem"}</definedName>
    <definedName name="止">#REF!</definedName>
    <definedName name="XLRPARAMS_JSDW" hidden="1">#REF!</definedName>
    <definedName name="系24">#REF!</definedName>
    <definedName name="_1314wrn.Medicoes._17">{"ES_Medicoes_pt",#N/A,TRUE,"A - Estrutura";"AG_Medicoes_pt",#N/A,TRUE,"C - Rede de Agua";"EG_Medicoes_pt",#N/A,TRUE,"D - Rede de Drenagem"}</definedName>
    <definedName name="_441G._1">#REF!</definedName>
    <definedName name="_1318wrn.med_21">{"ES_Medicoes_pt",#N/A,TRUE,"A - Estrutura";"AG_Medicoes_pt",#N/A,TRUE,"C - Rede de Agua";"EG_Medicoes_pt",#N/A,TRUE,"D - Rede de Drenagem"}</definedName>
    <definedName name="_1321系18_1">#REF!</definedName>
    <definedName name="土建70019">#REF!</definedName>
    <definedName name="_132E.3_1">#REF!</definedName>
    <definedName name="单价721">#REF!</definedName>
    <definedName name="_2174系35_1">#REF!</definedName>
    <definedName name="_1331系19_1">#REF!</definedName>
    <definedName name="套芯">[139]成本测算!#REF!</definedName>
    <definedName name="_133Excel_BuiltIn_Print_Area_17">#REF!</definedName>
    <definedName name="单价724">#REF!</definedName>
    <definedName name="土建80007">#REF!</definedName>
    <definedName name="_4_132.522_76_1">#N/A</definedName>
    <definedName name="_ccc007">[83]單價表STD!$E$11</definedName>
    <definedName name="_1341系2_1">#REF!</definedName>
    <definedName name="_136A.4_1">#REF!</definedName>
    <definedName name="_A">EVALUATE(#REF!)</definedName>
    <definedName name="土建60040">#REF!</definedName>
    <definedName name="_30">EVALUATE('[96]30栋别墅'!$D1)</definedName>
    <definedName name="_565系42_1">#REF!</definedName>
    <definedName name="_1371系22_1">#REF!</definedName>
    <definedName name="_137FG_1">#REF!</definedName>
    <definedName name="单价303">#REF!</definedName>
    <definedName name="土建80008">#REF!</definedName>
    <definedName name="_1916wrn.Medicoes._21">{"ES_Medicoes_pt",#N/A,TRUE,"A - Estrutura";"AG_Medicoes_pt",#N/A,TRUE,"C - Rede de Agua";"EG_Medicoes_pt",#N/A,TRUE,"D - Rede de Drenagem"}</definedName>
    <definedName name="_ccc008">[83]單價表STD!$E$12</definedName>
    <definedName name="_1381系23_1">#REF!</definedName>
    <definedName name="_1387wrn.med_24">{"ES_Medicoes_pt",#N/A,TRUE,"A - Estrutura";"AG_Medicoes_pt",#N/A,TRUE,"C - Rede de Agua";"EG_Medicoes_pt",#N/A,TRUE,"D - Rede de Drenagem"}</definedName>
    <definedName name="土建60019">#REF!</definedName>
    <definedName name="_37A.2_1">#REF!</definedName>
    <definedName name="_138G_1">#N/A</definedName>
    <definedName name="_1391系24_1">#REF!</definedName>
    <definedName name="CUST_PRD_NO_SUP_2">""</definedName>
    <definedName name="外墙计算式">EVALUATE(#REF!)</definedName>
    <definedName name="_277wrn.Medicoes._15">{"ES_Medicoes_pt",#N/A,TRUE,"A - Estrutura";"AG_Medicoes_pt",#N/A,TRUE,"C - Rede de Agua";"EG_Medicoes_pt",#N/A,TRUE,"D - Rede de Drenagem"}</definedName>
    <definedName name="消防线路3">EVALUATE(#REF!)</definedName>
    <definedName name="_1395wrn.Medicoes._2">{"ES_Medicoes_pt",#N/A,TRUE,"A - Estrutura";"AG_Medicoes_pt",#N/A,TRUE,"C - Rede de Agua";"EG_Medicoes_pt",#N/A,TRUE,"D - Rede de Drenagem"}</definedName>
    <definedName name="_2611系15_1">#REF!</definedName>
    <definedName name="_13A.1_1">#REF!</definedName>
    <definedName name="单价2033">#REF!</definedName>
    <definedName name="土建23047">#REF!</definedName>
    <definedName name="_14\15">EVALUATE('[93]（14、15座高层）明细表'!$D1)</definedName>
    <definedName name="_2189系4_1">#REF!</definedName>
    <definedName name="_140">EVALUATE('[87]14-2座'!$D1)</definedName>
    <definedName name="_2183系38_1">#REF!</definedName>
    <definedName name="_141">EVALUATE('[87]14-1座'!$D1)</definedName>
    <definedName name="安装费">'[86]#REF!'!$D$25</definedName>
    <definedName name="_1521系341_1">#REF!</definedName>
    <definedName name="系14">#REF!</definedName>
    <definedName name="_1410wrn.med_25">{"ES_Medicoes_pt",#N/A,TRUE,"A - Estrutura";"AG_Medicoes_pt",#N/A,TRUE,"C - Rede de Agua";"EG_Medicoes_pt",#N/A,TRUE,"D - Rede de Drenagem"}</definedName>
    <definedName name="_332A1.1_1">#REF!</definedName>
    <definedName name="LC1.4">#REF!</definedName>
    <definedName name="_1415">EVALUATE('[88]（14-15座）商铺门窗明细表  '!$D1)</definedName>
    <definedName name="_631wrn.med_15">{"ES_Medicoes_pt",#N/A,TRUE,"A - Estrutura";"AG_Medicoes_pt",#N/A,TRUE,"C - Rede de Agua";"EG_Medicoes_pt",#N/A,TRUE,"D - Rede de Drenagem"}</definedName>
    <definedName name="_1422wrn.Medicoes._20">{"ES_Medicoes_pt",#N/A,TRUE,"A - Estrutura";"AG_Medicoes_pt",#N/A,TRUE,"C - Rede de Agua";"EG_Medicoes_pt",#N/A,TRUE,"D - Rede de Drenagem"}</definedName>
    <definedName name="_2093系12_1">#REF!</definedName>
    <definedName name="_33B">EVALUATE('[98]33座B段'!$D1)</definedName>
    <definedName name="_1441系29_1">#REF!</definedName>
    <definedName name="_1449wrn.Medicoes._21">{"ES_Medicoes_pt",#N/A,TRUE,"A - Estrutura";"AG_Medicoes_pt",#N/A,TRUE,"C - Rede de Agua";"EG_Medicoes_pt",#N/A,TRUE,"D - Rede de Drenagem"}</definedName>
    <definedName name="_144H._1">#REF!</definedName>
    <definedName name="XLRPARAMS_GCMC_" hidden="1">[136]XLR_NoRangeSheet!$B$6</definedName>
    <definedName name="抽芯2">#REF!</definedName>
    <definedName name="_2138系26_1">#REF!</definedName>
    <definedName name="土建23032">#REF!</definedName>
    <definedName name="_1456wrn.med_3">{"ES_Medicoes_pt",#N/A,TRUE,"A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46A.5_1">#REF!</definedName>
    <definedName name="EST_DD_H">"06-10-05"</definedName>
    <definedName name="单价635">#REF!</definedName>
    <definedName name="_547系36_1">#REF!</definedName>
    <definedName name="_423wrn.med_10">{"ES_Medicoes_pt",#N/A,TRUE,"A - Estrutura";"AG_Medicoes_pt",#N/A,TRUE,"C - Rede de Agua";"EG_Medicoes_pt",#N/A,TRUE,"D - Rede de Drenagem"}</definedName>
    <definedName name="_1471系31_1">#REF!</definedName>
    <definedName name="_ccc018">[83]單價表STD!$E$25</definedName>
    <definedName name="_1481系32_1">#REF!</definedName>
    <definedName name="_1491系33_1">#REF!</definedName>
    <definedName name="PRD_NM">"50A门挡水边框B"</definedName>
    <definedName name="_15_9_8.87_8.87_8.86_8.1_9_9.95_0.5_8.86_2_0.3_17__2.82_0.2__8.1_11_5.155_9.5_17_0.3__2.82_0.2__65.125_0.3_8__2.82_0.2__9_9_9.2_9.8_9_4_7.21_17_0.3__2.82_0.2">#N/A</definedName>
    <definedName name="_3155系43_1">#REF!</definedName>
    <definedName name="_1511系340_1">#REF!</definedName>
    <definedName name="_1525wrn.med_6">{"ES_Medicoes_pt",#N/A,TRUE,"A - Estrutura";"AG_Medicoes_pt",#N/A,TRUE,"C - Rede de Agua";"EG_Medicoes_pt",#N/A,TRUE,"D - Rede de Drenagem"}</definedName>
    <definedName name="ACON">#REF!</definedName>
    <definedName name="LC1.12">#REF!</definedName>
    <definedName name="SelectMethod">'[76]#REF!'!$I$6</definedName>
    <definedName name="土建60010">#REF!</definedName>
    <definedName name="_1530wrn.Medicoes._24">{"ES_Medicoes_pt",#N/A,TRUE,"A - Estrutura";"AG_Medicoes_pt",#N/A,TRUE,"C - Rede de Agua";"EG_Medicoes_pt",#N/A,TRUE,"D - Rede de Drenagem"}</definedName>
    <definedName name="_1531系35_1">#REF!</definedName>
    <definedName name="_553系38_1">#REF!</definedName>
    <definedName name="_1551系37_1">#REF!</definedName>
    <definedName name="砼浇">#REF!</definedName>
    <definedName name="_921wrn.Medicoes._18">{"ES_Medicoes_pt",#N/A,TRUE,"A - Estrutura";"AG_Medicoes_pt",#N/A,TRUE,"C - Rede de Agua";"EG_Medicoes_pt",#N/A,TRUE,"D - Rede de Drenagem"}</definedName>
    <definedName name="_2162系33_1">#REF!</definedName>
    <definedName name="_1557wrn.Medicoes._25">{"ES_Medicoes_pt",#N/A,TRUE,"A - Estrutura";"AG_Medicoes_pt",#N/A,TRUE,"C - Rede de Agua";"EG_Medicoes_pt",#N/A,TRUE,"D - Rede de Drenagem"}</definedName>
    <definedName name="_1581系4_1">#REF!</definedName>
    <definedName name="_1584wrn.Medicoes._26">{"ES_Medicoes_pt",#N/A,TRUE,"A - Estrutura";"AG_Medicoes_pt",#N/A,TRUE,"C - Rede de Agua";"EG_Medicoes_pt",#N/A,TRUE,"D - Rede de Drenagem"}</definedName>
    <definedName name="_2077wrn.Medicoes._4">{"ES_Medicoes_pt",#N/A,TRUE,"A - Estrutura";"AG_Medicoes_pt",#N/A,TRUE,"C - Rede de Agua";"EG_Medicoes_pt",#N/A,TRUE,"D - Rede de Drenagem"}</definedName>
    <definedName name="_1591系41_1">#REF!</definedName>
    <definedName name="气体消防">[58]封面!#REF!</definedName>
    <definedName name="_1594wrn.med_9">{"ES_Medicoes_pt",#N/A,TRUE,"A - Estrutura";"AG_Medicoes_pt",#N/A,TRUE,"C - Rede de Agua";"EG_Medicoes_pt",#N/A,TRUE,"D - Rede de Drenagem"}</definedName>
    <definedName name="图号3">[169]室内汇总!$B$14:$C$20</definedName>
    <definedName name="_1611wrn.Medicoes._3">{"ES_Medicoes_pt",#N/A,TRUE,"A - Estrutura";"AG_Medicoes_pt",#N/A,TRUE,"C - Rede de Agua";"EG_Medicoes_pt",#N/A,TRUE,"D - Rede de Drenagem"}</definedName>
    <definedName name="单价603">#REF!</definedName>
    <definedName name="_941wrn.Medicoes._2">{"ES_Medicoes_pt",#N/A,TRUE,"A - Estrutura";"AG_Medicoes_pt",#N/A,TRUE,"C - Rede de Agua";"EG_Medicoes_pt",#N/A,TRUE,"D - Rede de Drenagem"}</definedName>
    <definedName name="_1619">EVALUATE(#REF!)</definedName>
    <definedName name="_1631系6_1">#REF!</definedName>
    <definedName name="_2210系8_1">#REF!</definedName>
    <definedName name="_1641系7_1">#REF!</definedName>
    <definedName name="土建21082">#REF!</definedName>
    <definedName name="产品成本分摊表">'[38]#REF!'!$A$1:$H$244</definedName>
    <definedName name="_1651系8_1">#REF!</definedName>
    <definedName name="系19">#REF!</definedName>
    <definedName name="_1661系9_1">#REF!</definedName>
    <definedName name="公摊系数5栋">#REF!</definedName>
    <definedName name="辅材含量">[153]主材表!#REF!</definedName>
    <definedName name="_380地_1">#REF!</definedName>
    <definedName name="_1663wrn.Medicoes._11">{"ES_Medicoes_pt",#N/A,TRUE,"A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物12">#REF!</definedName>
    <definedName name="单价243">#REF!</definedName>
    <definedName name="_16A.10_1">#REF!</definedName>
    <definedName name="土建21093">#REF!</definedName>
    <definedName name="_16A_1">#REF!</definedName>
    <definedName name="_1732wrn.Medicoes._14">{"ES_Medicoes_pt",#N/A,TRUE,"A - Estrutura";"AG_Medicoes_pt",#N/A,TRUE,"C - Rede de Agua";"EG_Medicoes_pt",#N/A,TRUE,"D - Rede de Drenagem"}</definedName>
    <definedName name="单价284">#REF!</definedName>
    <definedName name="_2951系33_1">#REF!</definedName>
    <definedName name="_174Ka_1">#REF!</definedName>
    <definedName name="QA27A">'[132]#REF!'!$L$7</definedName>
    <definedName name="_1755wrn.Medicoes._15">{"ES_Medicoes_pt",#N/A,TRUE,"A - Estrutura";"AG_Medicoes_pt",#N/A,TRUE,"C - Rede de Agua";"EG_Medicoes_pt",#N/A,TRUE,"D - Rede de Drenagem"}</definedName>
    <definedName name="_176A.8_1">#REF!</definedName>
    <definedName name="垫层突出单边宽">#REF!</definedName>
    <definedName name="G.">#REF!</definedName>
    <definedName name="_1773wrn.Medicoes._9">{"ES_Medicoes_pt",#N/A,TRUE,"A - Estrutura";"AG_Medicoes_pt",#N/A,TRUE,"C - Rede de Agua";"EG_Medicoes_pt",#N/A,TRUE,"D - Rede de Drenagem"}</definedName>
    <definedName name="_577系7_1">#REF!</definedName>
    <definedName name="_1778wrn.Medicoes._16">{"ES_Medicoes_pt",#N/A,TRUE,"A - Estrutura";"AG_Medicoes_pt",#N/A,TRUE,"C - Rede de Agua";"EG_Medicoes_pt",#N/A,TRUE,"D - Rede de Drenagem"}</definedName>
    <definedName name="h">EVALUATE('[28]54栋住户大堂'!$E1)</definedName>
    <definedName name="_177O_1">#REF!</definedName>
    <definedName name="_472系15_1">#REF!</definedName>
    <definedName name="_178A.2_1">#REF!</definedName>
    <definedName name="土建60068">#REF!</definedName>
    <definedName name="_18">EVALUATE(#REF!)</definedName>
    <definedName name="_196wrn.med_14">{"ES_Medicoes_pt",#N/A,TRUE,"A - Estrutura";"AG_Medicoes_pt",#N/A,TRUE,"C - Rede de Agua";"EG_Medicoes_pt",#N/A,TRUE,"D - Rede de Drenagem"}</definedName>
    <definedName name="_1801wrn.Medicoes._17">{"ES_Medicoes_pt",#N/A,TRUE,"A - Estrutura";"AG_Medicoes_pt",#N/A,TRUE,"C - Rede de Agua";"EG_Medicoes_pt",#N/A,TRUE,"D - Rede de Drenagem"}</definedName>
    <definedName name="LC2.1">#REF!</definedName>
    <definedName name="_181wrn.med_1">{"ES_Medicoes_pt",#N/A,TRUE,"A - Estrutura";"AG_Medicoes_pt",#N/A,TRUE,"C - Rede de Agua";"EG_Medicoes_pt",#N/A,TRUE,"D - Rede de Drenagem"}</definedName>
    <definedName name="系29">#REF!</definedName>
    <definedName name="_1824wrn.Medicoes._18">{"ES_Medicoes_pt",#N/A,TRUE,"A - Estrutura";"AG_Medicoes_pt",#N/A,TRUE,"C - Rede de Agua";"EG_Medicoes_pt",#N/A,TRUE,"D - Rede de Drenagem"}</definedName>
    <definedName name="工程质量">[50]工作台帐!#REF!</definedName>
    <definedName name="LC.1">#REF!</definedName>
    <definedName name="_1870wrn.Medicoes._2">{"ES_Medicoes_pt",#N/A,TRUE,"A - Estrutura";"AG_Medicoes_pt",#N/A,TRUE,"C - Rede de Agua";"EG_Medicoes_pt",#N/A,TRUE,"D - Rede de Drenagem"}</definedName>
    <definedName name="A.5">#REF!</definedName>
    <definedName name="_2543系11_1">#REF!</definedName>
    <definedName name="单价203">#REF!</definedName>
    <definedName name="_187A1_">#REF!</definedName>
    <definedName name="C.">#REF!</definedName>
    <definedName name="土建23006">#REF!</definedName>
    <definedName name="_1893wrn.Medicoes._20">{"ES_Medicoes_pt",#N/A,TRUE,"A - Estrutura";"AG_Medicoes_pt",#N/A,TRUE,"C - Rede de Agua";"EG_Medicoes_pt",#N/A,TRUE,"D - Rede de Drenagem"}</definedName>
    <definedName name="土建60069">#REF!</definedName>
    <definedName name="_19">EVALUATE(#REF!)</definedName>
    <definedName name="_190wrn.med_1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全项目动态成本表">'[38]#REF!'!$A$1:$D$240</definedName>
    <definedName name="_205wrn.med_17">{"ES_Medicoes_pt",#N/A,TRUE,"A - Estrutura";"AG_Medicoes_pt",#N/A,TRUE,"C - Rede de Agua";"EG_Medicoes_pt",#N/A,TRUE,"D - Rede de Drenagem"}</definedName>
    <definedName name="_195A.3_1">#REF!</definedName>
    <definedName name="金属结构工程">#REF!</definedName>
    <definedName name="_1985wrn.Medicoes._24">{"ES_Medicoes_pt",#N/A,TRUE,"A - Estrutura";"AG_Medicoes_pt",#N/A,TRUE,"C - Rede de Agua";"EG_Medicoes_pt",#N/A,TRUE,"D - Rede de Drenagem"}</definedName>
    <definedName name="_MC0110">#REF!</definedName>
    <definedName name="单价606">#REF!</definedName>
    <definedName name="土建70010">#REF!</definedName>
    <definedName name="_199wrn.med_15">{"ES_Medicoes_pt",#N/A,TRUE,"A - Estrutura";"AG_Medicoes_pt",#N/A,TRUE,"C - Rede de Agua";"EG_Medicoes_pt",#N/A,TRUE,"D - Rede de Drenagem"}</definedName>
    <definedName name="单价728">#REF!</definedName>
    <definedName name="单价823">#REF!</definedName>
    <definedName name="_19A.11_1">#REF!</definedName>
    <definedName name="_1A1_">#REF!</definedName>
    <definedName name="_E10">EVALUATE([108]E10栋别墅!$E1)</definedName>
    <definedName name="凯">'[149]#REF!'!$K$84</definedName>
    <definedName name="_1G">EVALUATE(#REF!)</definedName>
    <definedName name="包装运输费">'[86]#REF!'!$D$24</definedName>
    <definedName name="_3070系38_1">#REF!</definedName>
    <definedName name="LC.7">#REF!</definedName>
    <definedName name="_1X">EVALUATE('[94]（1-2、5-6、10-11、41座商铺）明细表'!$D1)</definedName>
    <definedName name="A.3">#REF!</definedName>
    <definedName name="土建22006">#REF!</definedName>
    <definedName name="_49A.5_1">#REF!</definedName>
    <definedName name="_2_001年.xls_1">#REF!</definedName>
    <definedName name="_58A.8_1">#REF!</definedName>
    <definedName name="单价2002">#REF!</definedName>
    <definedName name="土建60050">#REF!</definedName>
    <definedName name="_20">EVALUATE(#REF!)</definedName>
    <definedName name="_2008wrn.Medicoes._25">{"ES_Medicoes_pt",#N/A,TRUE,"A - Estrutura";"AG_Medicoes_pt",#N/A,TRUE,"C - Rede de Agua";"EG_Medicoes_pt",#N/A,TRUE,"D - Rede de Drenagem"}</definedName>
    <definedName name="_CUST_PRD_NO_SUP_2">""</definedName>
    <definedName name="_F">EVALUATE('[111]D3，A4高层明细表'!$D1)</definedName>
    <definedName name="_268wrn.Medicoes._12">{"ES_Medicoes_pt",#N/A,TRUE,"A - Estrutura";"AG_Medicoes_pt",#N/A,TRUE,"C - Rede de Agua";"EG_Medicoes_pt",#N/A,TRUE,"D - Rede de Drenagem"}</definedName>
    <definedName name="LC2.8">#REF!</definedName>
    <definedName name="_2010地_1">#REF!</definedName>
    <definedName name="土建70013">#REF!</definedName>
    <definedName name="_2016放坡系数2_1">#REF!</definedName>
    <definedName name="LC.7a">#REF!</definedName>
    <definedName name="土建60051">#REF!</definedName>
    <definedName name="_21">EVALUATE(#REF!)</definedName>
    <definedName name="_202wrn.med_16">{"ES_Medicoes_pt",#N/A,TRUE,"A - Estrutura";"AG_Medicoes_pt",#N/A,TRUE,"C - Rede de Agua";"EG_Medicoes_pt",#N/A,TRUE,"D - Rede de Drenagem"}</definedName>
    <definedName name="单价2003">#REF!</definedName>
    <definedName name="_2033">EVALUATE('[89]20-33栋别墅明细表'!$D1)</definedName>
    <definedName name="_2038凯_1">#REF!</definedName>
    <definedName name="_2071室内外地台差_1">#REF!</definedName>
    <definedName name="_2077踢脚线高_1">#REF!</definedName>
    <definedName name="_2081外委加工.dbf_1">#REF!</definedName>
    <definedName name="_2Q">EVALUATE(#REF!)</definedName>
    <definedName name="_4_7栋数量">#REF!</definedName>
    <definedName name="_208wrn.med_18">{"ES_Medicoes_pt",#N/A,TRUE,"A - Estrutura";"AG_Medicoes_pt",#N/A,TRUE,"C - Rede de Agua";"EG_Medicoes_pt",#N/A,TRUE,"D - Rede de Drenagem"}</definedName>
    <definedName name="五金配件">#REF!</definedName>
    <definedName name="_2090系11_1">#REF!</definedName>
    <definedName name="抽芯9">#REF!</definedName>
    <definedName name="_xlnm.Print_Area" hidden="1">#REF!</definedName>
    <definedName name="_2096系13_1">#REF!</definedName>
    <definedName name="LC1.5">#REF!</definedName>
    <definedName name="门窗表a23">#REF!</definedName>
    <definedName name="_2105系16_1">#REF!</definedName>
    <definedName name="_529系32_1">#REF!</definedName>
    <definedName name="_F19">EVALUATE('[108]F19栋别墅 '!$E1)</definedName>
    <definedName name="放坡系数">'[150]#REF!'!$E$3</definedName>
    <definedName name="_378D._1">#REF!</definedName>
    <definedName name="_2108系17_1">#REF!</definedName>
    <definedName name="土建30012">#REF!</definedName>
    <definedName name="_2111系18_1">#REF!</definedName>
    <definedName name="_2117系2_1">#REF!</definedName>
    <definedName name="_2123wrn.Medicoes._6">{"ES_Medicoes_pt",#N/A,TRUE,"A - Estrutura";"AG_Medicoes_pt",#N/A,TRUE,"C - Rede de Agua";"EG_Medicoes_pt",#N/A,TRUE,"D - Rede de Drenagem"}</definedName>
    <definedName name="total_de">[118]Sheet9!$F$34</definedName>
    <definedName name="系2">#REF!</definedName>
    <definedName name="_2123系21_1">#REF!</definedName>
    <definedName name="二四">#REF!</definedName>
    <definedName name="_2126系22_1">#REF!</definedName>
    <definedName name="_774wrn.med_22">{"ES_Medicoes_pt",#N/A,TRUE,"A - Estrutura";"AG_Medicoes_pt",#N/A,TRUE,"C - Rede de Agua";"EG_Medicoes_pt",#N/A,TRUE,"D - Rede de Drenagem"}</definedName>
    <definedName name="AAA">#REF!+#REF!+0.1</definedName>
    <definedName name="_2129系23_1">#REF!</definedName>
    <definedName name="_2135系25_1">#REF!</definedName>
    <definedName name="_2144系28_1">#REF!</definedName>
    <definedName name="n_2_1_1">EVALUATE(#REF!)</definedName>
    <definedName name="SQ_YY">"2006"</definedName>
    <definedName name="_2147系29_1">#REF!</definedName>
    <definedName name="生产列9">#REF!</definedName>
    <definedName name="_214wrn.med_2">{"ES_Medicoes_pt",#N/A,TRUE,"A - Estrutura";"AG_Medicoes_pt",#N/A,TRUE,"C - Rede de Agua";"EG_Medicoes_pt",#N/A,TRUE,"D - Rede de Drenagem"}</definedName>
    <definedName name="仿啡网马赛克">'[36]#REF!'!$D$5</definedName>
    <definedName name="_2150系3_1">#REF!</definedName>
    <definedName name="_2159系32_1">#REF!</definedName>
    <definedName name="_2165系34_1">#REF!</definedName>
    <definedName name="TLM1.1">#REF!</definedName>
    <definedName name="_402计算式_1">#N/A</definedName>
    <definedName name="_2168系340_1">#REF!</definedName>
    <definedName name="_2171系341_1">#REF!</definedName>
    <definedName name="_7890">EVALUATE('[89]7-9栋高层明细表'!$D1)</definedName>
    <definedName name="单价202">#REF!</definedName>
    <definedName name="_217wrn.med_20">{"ES_Medicoes_pt",#N/A,TRUE,"A - Estrutura";"AG_Medicoes_pt",#N/A,TRUE,"C - Rede de Agua";"EG_Medicoes_pt",#N/A,TRUE,"D - Rede de Drenagem"}</definedName>
    <definedName name="_2186系39_1">#REF!</definedName>
    <definedName name="TOTAL1">""</definedName>
    <definedName name="垫层厚">#REF!</definedName>
    <definedName name="系26">#REF!</definedName>
    <definedName name="_218B.1_1">#REF!</definedName>
    <definedName name="_292wrn.Medicoes._2">{"ES_Medicoes_pt",#N/A,TRUE,"A - Estrutura";"AG_Medicoes_pt",#N/A,TRUE,"C - Rede de Agua";"EG_Medicoes_pt",#N/A,TRUE,"D - Rede de Drenagem"}</definedName>
    <definedName name="土建60047">#REF!</definedName>
    <definedName name="_37">EVALUATE('[98]37座'!$D1)</definedName>
    <definedName name="单价2019">#REF!</definedName>
    <definedName name="_2192wrn.Medicoes._9">{"ES_Medicoes_pt",#N/A,TRUE,"A - Estrutura";"AG_Medicoes_pt",#N/A,TRUE,"C - Rede de Agua";"EG_Medicoes_pt",#N/A,TRUE,"D - Rede de Drenagem"}</definedName>
    <definedName name="SQ_MM">"09"</definedName>
    <definedName name="_2696系2_1">#REF!</definedName>
    <definedName name="_2195系42_1">#REF!</definedName>
    <definedName name="土建60052">#REF!</definedName>
    <definedName name="_22">EVALUATE(#REF!)</definedName>
    <definedName name="_220wrn.med_21">{"ES_Medicoes_pt",#N/A,TRUE,"A - Estrutura";"AG_Medicoes_pt",#N/A,TRUE,"C - Rede de Agua";"EG_Medicoes_pt",#N/A,TRUE,"D - Rede de Drenagem"}</definedName>
    <definedName name="土建60053">#REF!</definedName>
    <definedName name="_23">EVALUATE(#REF!)</definedName>
    <definedName name="单价2001">#REF!</definedName>
    <definedName name="综合单价">'[165]综合单价 (不打印)'!$A:$N</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十四B号楼">'[86]#REF!'!$B$12:$J$18</definedName>
    <definedName name="_228B.10_1">#REF!</definedName>
    <definedName name="_P">#REF!</definedName>
    <definedName name="六十天以上结款">[162]比例!#REF!</definedName>
    <definedName name="_235wrn.med_26">{"ES_Medicoes_pt",#N/A,TRUE,"A - Estrutura";"AG_Medicoes_pt",#N/A,TRUE,"C - Rede de Agua";"EG_Medicoes_pt",#N/A,TRUE,"D - Rede de Drenagem"}</definedName>
    <definedName name="土建60048">#REF!</definedName>
    <definedName name="_38">EVALUATE('[98]38座'!$D1)</definedName>
    <definedName name="_238B.11_1">#REF!</definedName>
    <definedName name="_238wrn.med_3">{"ES_Medicoes_pt",#N/A,TRUE,"A - Estrutura";"AG_Medicoes_pt",#N/A,TRUE,"C - Rede de Agua";"EG_Medicoes_pt",#N/A,TRUE,"D - Rede de Drenagem"}</definedName>
    <definedName name="a_3_1">EVALUATE([12]样板房!#REF!)</definedName>
    <definedName name="A.4">#REF!</definedName>
    <definedName name="单价2006">#REF!</definedName>
    <definedName name="_55A.7_1">#REF!</definedName>
    <definedName name="土建60054">#REF!</definedName>
    <definedName name="_24">EVALUATE(#REF!)</definedName>
    <definedName name="_E1">EVALUATE('[87]16-1座'!$D1)</definedName>
    <definedName name="_639D._1">#REF!</definedName>
    <definedName name="_2401地_1">#REF!</definedName>
    <definedName name="单价631">#REF!</definedName>
    <definedName name="_2405放坡系数1_1">#REF!</definedName>
    <definedName name="_2409放坡系数2_1">#REF!</definedName>
    <definedName name="EQU">[21]点表!$I:$I</definedName>
    <definedName name="土建60041">#REF!</definedName>
    <definedName name="土建23043。">#REF!</definedName>
    <definedName name="_31">EVALUATE('[96]31栋别墅'!$D1)</definedName>
    <definedName name="_2413放坡系数A_1">#REF!</definedName>
    <definedName name="_2430计算式_1">#N/A</definedName>
    <definedName name="EQUI">#REF!</definedName>
    <definedName name="_244wrn.med_5">{"ES_Medicoes_pt",#N/A,TRUE,"A - Estrutura";"AG_Medicoes_pt",#N/A,TRUE,"C - Rede de Agua";"EG_Medicoes_pt",#N/A,TRUE,"D - Rede de Drenagem"}</definedName>
    <definedName name="_246A.5_1">#REF!</definedName>
    <definedName name="_2479室内外地台差_1">#REF!</definedName>
    <definedName name="土建2100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土建60055">#REF!</definedName>
    <definedName name="_25">EVALUATE(#REF!)</definedName>
    <definedName name="_2509系1_1">#REF!</definedName>
    <definedName name="_250wrn.med_7">{"ES_Medicoes_pt",#N/A,TRUE,"A - Estrutura";"AG_Medicoes_pt",#N/A,TRUE,"C - Rede de Agua";"EG_Medicoes_pt",#N/A,TRUE,"D - Rede de Drenagem"}</definedName>
    <definedName name="_256wrn.med_9">{"ES_Medicoes_pt",#N/A,TRUE,"A - Estrutura";"AG_Medicoes_pt",#N/A,TRUE,"C - Rede de Agua";"EG_Medicoes_pt",#N/A,TRUE,"D - Rede de Drenagem"}</definedName>
    <definedName name="_505系25_1">#REF!</definedName>
    <definedName name="μs">#REF!</definedName>
    <definedName name="_611wrn.med_13">{"ES_Medicoes_pt",#N/A,TRUE,"A - Estrutura";"AG_Medicoes_pt",#N/A,TRUE,"C - Rede de Agua";"EG_Medicoes_pt",#N/A,TRUE,"D - Rede de Drenagem"}</definedName>
    <definedName name="_2577系13_1">#REF!</definedName>
    <definedName name="LBY2.1">#REF!</definedName>
    <definedName name="_258B.13_1">#REF!</definedName>
    <definedName name="_2594系14_1">#REF!</definedName>
    <definedName name="_25A.13_1">#REF!</definedName>
    <definedName name="_25A_1">#REF!</definedName>
    <definedName name="_2628系16_1">#REF!</definedName>
    <definedName name="土建21053">#REF!</definedName>
    <definedName name="_289wrn.Medicoes._19">{"ES_Medicoes_pt",#N/A,TRUE,"A - Estrutura";"AG_Medicoes_pt",#N/A,TRUE,"C - Rede de Agua";"EG_Medicoes_pt",#N/A,TRUE,"D - Rede de Drenagem"}</definedName>
    <definedName name="_3002系341_1">#REF!</definedName>
    <definedName name="_262wrn.Medicoes._10">{"ES_Medicoes_pt",#N/A,TRUE,"A - Estrutura";"AG_Medicoes_pt",#N/A,TRUE,"C - Rede de Agua";"EG_Medicoes_pt",#N/A,TRUE,"D - Rede de Drenagem"}</definedName>
    <definedName name="单价615">#REF!</definedName>
    <definedName name="四">'[138]4'!$B$6:$G$43</definedName>
    <definedName name="_265wrn.Medicoes._11">{"ES_Medicoes_pt",#N/A,TRUE,"A - Estrutura";"AG_Medicoes_pt",#N/A,TRUE,"C - Rede de Agua";"EG_Medicoes_pt",#N/A,TRUE,"D - Rede de Drenagem"}</definedName>
    <definedName name="调价系数">'[86]#REF!'!$L$1</definedName>
    <definedName name="_319wrn.Medicoes._4">{"ES_Medicoes_pt",#N/A,TRUE,"A - Estrutura";"AG_Medicoes_pt",#N/A,TRUE,"C - Rede de Agua";"EG_Medicoes_pt",#N/A,TRUE,"D - Rede de Drenagem"}</definedName>
    <definedName name="单价206">#REF!</definedName>
    <definedName name="土建21013">#REF!</definedName>
    <definedName name="放坡">#REF!</definedName>
    <definedName name="_2662系18_1">#REF!</definedName>
    <definedName name="_991wrn.Medicoes._24">{"ES_Medicoes_pt",#N/A,TRUE,"A - Estrutura";"AG_Medicoes_pt",#N/A,TRUE,"C - Rede de Agua";"EG_Medicoes_pt",#N/A,TRUE,"D - Rede de Drenagem"}</definedName>
    <definedName name="Q">[27]点表!#REF!</definedName>
    <definedName name="LC2.5">#REF!</definedName>
    <definedName name="_2679系19_1">#REF!</definedName>
    <definedName name="_271wrn.Medicoes._13">{"ES_Medicoes_pt",#N/A,TRUE,"A - Estrutura";"AG_Medicoes_pt",#N/A,TRUE,"C - Rede de Agua";"EG_Medicoes_pt",#N/A,TRUE,"D - Rede de Drenagem"}</definedName>
    <definedName name="单价2014">#REF!</definedName>
    <definedName name="_2747系22_1">#REF!</definedName>
    <definedName name="_585wrn.med_16">{"ES_Medicoes_pt",#N/A,TRUE,"A - Estrutura";"AG_Medicoes_pt",#N/A,TRUE,"C - Rede de Agua";"EG_Medicoes_pt",#N/A,TRUE,"D - Rede de Drenagem"}</definedName>
    <definedName name="_274wrn.Medicoes._14">{"ES_Medicoes_pt",#N/A,TRUE,"A - Estrutura";"AG_Medicoes_pt",#N/A,TRUE,"C - Rede de Agua";"EG_Medicoes_pt",#N/A,TRUE,"D - Rede de Drenagem"}</definedName>
    <definedName name="物23">#REF!</definedName>
    <definedName name="单价250">#REF!</definedName>
    <definedName name="_2781系24_1">#REF!</definedName>
    <definedName name="H.">#REF!</definedName>
    <definedName name="土建50007">#REF!</definedName>
    <definedName name="_278B.15_1">#REF!</definedName>
    <definedName name="_2798系25_1">#REF!</definedName>
    <definedName name="_316wrn.Medicoes._3">{"ES_Medicoes_pt",#N/A,TRUE,"A - Estrutura";"AG_Medicoes_pt",#N/A,TRUE,"C - Rede de Agua";"EG_Medicoes_pt",#N/A,TRUE,"D - Rede de Drenagem"}</definedName>
    <definedName name="_A166">EVALUATE('[87]16-2座'!$D1)</definedName>
    <definedName name="_280A.7_1">#REF!</definedName>
    <definedName name="_281">EVALUATE(#REF!)</definedName>
    <definedName name="_4x1_">#REF!</definedName>
    <definedName name="_286wrn.Medicoes._18">{"ES_Medicoes_pt",#N/A,TRUE,"A - Estrutura";"AG_Medicoes_pt",#N/A,TRUE,"C - Rede de Agua";"EG_Medicoes_pt",#N/A,TRUE,"D - Rede de Drenagem"}</definedName>
    <definedName name="_466系13_1">#REF!</definedName>
    <definedName name="F.">#REF!</definedName>
    <definedName name="栋号">#REF!</definedName>
    <definedName name="_SP">EVALUATE(#REF!)</definedName>
    <definedName name="_2883系3_1">#REF!</definedName>
    <definedName name="_288B.2_1">#REF!</definedName>
    <definedName name="jhhh" hidden="1">{#N/A,#N/A,FALSE,"估價單  (3)"}</definedName>
    <definedName name="土建60059">#REF!</definedName>
    <definedName name="_29">EVALUATE('[96]29栋别墅'!$D1)</definedName>
    <definedName name="_2900系30_1">#REF!</definedName>
    <definedName name="三六">#REF!</definedName>
    <definedName name="_295wrn.Medicoes._20">{"ES_Medicoes_pt",#N/A,TRUE,"A - Estrutura";"AG_Medicoes_pt",#N/A,TRUE,"C - Rede de Agua";"EG_Medicoes_pt",#N/A,TRUE,"D - Rede de Drenagem"}</definedName>
    <definedName name="单价2038">#REF!</definedName>
    <definedName name="_AB26">#REF!</definedName>
    <definedName name="框扇标志">#REF!</definedName>
    <definedName name="工">EVALUATE([52]工程量计算表!$F1)</definedName>
    <definedName name="_2985系340_1">#REF!</definedName>
    <definedName name="土建22007">#REF!</definedName>
    <definedName name="_298B.3_1">#REF!</definedName>
    <definedName name="图号2">[169]室内汇总!$B$4:$C$11</definedName>
    <definedName name="海运" hidden="1">{#N/A,#N/A,FALSE,"估價單  (3)"}</definedName>
    <definedName name="_2AB26_">#REF!</definedName>
    <definedName name="单价602">#REF!</definedName>
    <definedName name="上方">[139]成本测算!#REF!</definedName>
    <definedName name="_2x1_">#REF!</definedName>
    <definedName name="xvs">#REF!</definedName>
    <definedName name="现结款">[162]比例!#REF!</definedName>
    <definedName name="_301wrn.Medicoes._22">{"ES_Medicoes_pt",#N/A,TRUE,"A - Estrutura";"AG_Medicoes_pt",#N/A,TRUE,"C - Rede de Agua";"EG_Medicoes_pt",#N/A,TRUE,"D - Rede de Drenagem"}</definedName>
    <definedName name="物15">#REF!</definedName>
    <definedName name="单价244">#REF!</definedName>
    <definedName name="_3036系36_1">#REF!</definedName>
    <definedName name="抽芯8">#REF!</definedName>
    <definedName name="_304wrn.Medicoes._23">{"ES_Medicoes_pt",#N/A,TRUE,"A - Estrutura";"AG_Medicoes_pt",#N/A,TRUE,"C - Rede de Agua";"EG_Medicoes_pt",#N/A,TRUE,"D - Rede de Drenagem"}</definedName>
    <definedName name="_3087系39_1">#REF!</definedName>
    <definedName name="LC2.3">#REF!</definedName>
    <definedName name="_3121系41_1">#REF!</definedName>
    <definedName name="AwardCount3">'[76]#REF!'!$D$9</definedName>
    <definedName name="_3138系42_1">#REF!</definedName>
    <definedName name="_313wrn.Medicoes._26">{"ES_Medicoes_pt",#N/A,TRUE,"A - Estrutura";"AG_Medicoes_pt",#N/A,TRUE,"C - Rede de Agua";"EG_Medicoes_pt",#N/A,TRUE,"D - Rede de Drenagem"}</definedName>
    <definedName name="_QU2">#REF!</definedName>
    <definedName name="_493系21_1">#REF!</definedName>
    <definedName name="_314A.9_1">#REF!</definedName>
    <definedName name="_571B.7_1">#REF!</definedName>
    <definedName name="每樘单价">'[165]用料分析表（不打印）'!$A:$N</definedName>
    <definedName name="_3189系6_1">#REF!</definedName>
    <definedName name="土建60042">#REF!</definedName>
    <definedName name="_32">EVALUATE('[96]32栋别墅'!$D1)</definedName>
    <definedName name="_3223系8_1">#REF!</definedName>
    <definedName name="土建21025">#REF!</definedName>
    <definedName name="_322wrn.Medicoes._5">{"ES_Medicoes_pt",#N/A,TRUE,"A - Estrutura";"AG_Medicoes_pt",#N/A,TRUE,"C - Rede de Agua";"EG_Medicoes_pt",#N/A,TRUE,"D - Rede de Drenagem"}</definedName>
    <definedName name="土建60043">#REF!</definedName>
    <definedName name="_33">EVALUATE('[98]33座B段'!$D1)</definedName>
    <definedName name="_327.4_617.52">#N/A</definedName>
    <definedName name="EST_DD_B">"06-10-05"</definedName>
    <definedName name="_328B.6_1">#REF!</definedName>
    <definedName name="_33.61_19.2_0.08">EVALUATE(#REF!)</definedName>
    <definedName name="单价638">#REF!</definedName>
    <definedName name="物36">#REF!</definedName>
    <definedName name="单价227">#REF!</definedName>
    <definedName name="_333AB26_">#REF!</definedName>
    <definedName name="土建60044">#REF!</definedName>
    <definedName name="_34">EVALUATE('[98]34座'!$D1)</definedName>
    <definedName name="土建23030">#REF!</definedName>
    <definedName name="_348B.8_1">#REF!</definedName>
    <definedName name="QC38A">'[132]#REF!'!$L$7</definedName>
    <definedName name="_358B.9_1">#REF!</definedName>
    <definedName name="材料清单">OFFSET(#REF!,1,MATCH(#REF!,#REF!,0)-1,COUNTA(OFFSET(#REF!,1,MATCH(#REF!,#REF!,0)-1,500,1)),1)</definedName>
    <definedName name="计算表达式">EVALUATE('[159]6#楼'!$G$4:$G$200)</definedName>
    <definedName name="_359x1_">#REF!</definedName>
    <definedName name="ATMNTOTAL">""</definedName>
    <definedName name="土建60046">#REF!</definedName>
    <definedName name="_36">EVALUATE('[98]36座'!$D1)</definedName>
    <definedName name="_363K_1">#REF!</definedName>
    <definedName name="_401B.11_1">#REF!</definedName>
    <definedName name="_731wrn.med_24">{"ES_Medicoes_pt",#N/A,TRUE,"A - Estrutura";"AG_Medicoes_pt",#N/A,TRUE,"C - Rede de Agua";"EG_Medicoes_pt",#N/A,TRUE,"D - Rede de Drenagem"}</definedName>
    <definedName name="_367B.1_1">#REF!</definedName>
    <definedName name="含量2">#REF!</definedName>
    <definedName name="_368C._1">#REF!</definedName>
    <definedName name="_369O_1">#REF!</definedName>
    <definedName name="_36A.10_1">#REF!</definedName>
    <definedName name="_901wrn.Medicoes._16">{"ES_Medicoes_pt",#N/A,TRUE,"A - Estrutura";"AG_Medicoes_pt",#N/A,TRUE,"C - Rede de Agua";"EG_Medicoes_pt",#N/A,TRUE,"D - Rede de Drenagem"}</definedName>
    <definedName name="_383放坡系数1_1">#REF!</definedName>
    <definedName name="_384B.10_1">#REF!</definedName>
    <definedName name="单价217">#REF!</definedName>
    <definedName name="来老">'[161]3'!$B$6:$G$9</definedName>
    <definedName name="MM2.1">#REF!</definedName>
    <definedName name="_389放坡系数A_1">#REF!</definedName>
    <definedName name="砼墙">EVALUATE(#REF!)</definedName>
    <definedName name="三一">#REF!</definedName>
    <definedName name="_3a111_">#REF!</definedName>
    <definedName name="单价305">#REF!</definedName>
    <definedName name="土建60030">#REF!</definedName>
    <definedName name="器7">[145]薪资等级表!#REF!</definedName>
    <definedName name="_40">EVALUATE('[98]40座'!$D1)</definedName>
    <definedName name="_408E.2_1">#REF!</definedName>
    <definedName name="单价304">#REF!</definedName>
    <definedName name="土建60031">#REF!</definedName>
    <definedName name="_41">EVALUATE('[98]41座'!$D1)</definedName>
    <definedName name="_408凯_1">#REF!</definedName>
    <definedName name="_419Excel_BuiltIn_Print_Area_17">#REF!</definedName>
    <definedName name="单价307">#REF!</definedName>
    <definedName name="土建60032">#REF!</definedName>
    <definedName name="工作面单边宽度">'[150]#REF!'!$U$3</definedName>
    <definedName name="_42">EVALUATE('[98]42座'!$D1)</definedName>
    <definedName name="LC1.6">#REF!</definedName>
    <definedName name="单价2029">#REF!</definedName>
    <definedName name="_429F._1">#REF!</definedName>
    <definedName name="_42A.1_1">#REF!</definedName>
    <definedName name="单价306">#REF!</definedName>
    <definedName name="土建60033">#REF!</definedName>
    <definedName name="_43">EVALUATE(#REF!)</definedName>
    <definedName name="_430FG_1">#REF!</definedName>
    <definedName name="_588B.8_1">#REF!</definedName>
    <definedName name="单价742">#REF!</definedName>
    <definedName name="_431G_1">#N/A</definedName>
    <definedName name="EQ">'[19]BA-Pl'!$I:$I</definedName>
    <definedName name="土建23046.">#REF!</definedName>
    <definedName name="磨擦铰链">#REF!</definedName>
    <definedName name="单价204">#REF!</definedName>
    <definedName name="土建60038">#REF!</definedName>
    <definedName name="筒灯欧普">'[67]#REF!'!$D$36</definedName>
    <definedName name="_435B.13_1">#REF!</definedName>
    <definedName name="_452B.14_1">#REF!</definedName>
    <definedName name="_43A.3.1_1">#REF!</definedName>
    <definedName name="_441室内外地台差_1">#REF!</definedName>
    <definedName name="XLRPARAMS_GCMC" hidden="1">[135]XLR_NoRangeSheet!$B$6</definedName>
    <definedName name="单价209">#REF!</definedName>
    <definedName name="土建60035">#REF!</definedName>
    <definedName name="_45">EVALUATE(#REF!)</definedName>
    <definedName name="_450wrn.med_11">{"ES_Medicoes_pt",#N/A,TRUE,"A - Estrutura";"AG_Medicoes_pt",#N/A,TRUE,"C - Rede de Agua";"EG_Medicoes_pt",#N/A,TRUE,"D - Rede de Drenagem"}</definedName>
    <definedName name="_451H._1">#REF!</definedName>
    <definedName name="w0">#REF!</definedName>
    <definedName name="_451外委加工.dbf_1">#REF!</definedName>
    <definedName name="_F18">EVALUATE([108]F18栋别墅!$E1)</definedName>
    <definedName name="_457系10_1">#REF!</definedName>
    <definedName name="Print_Area_MI">#REF!</definedName>
    <definedName name="_463系12_1">#REF!</definedName>
    <definedName name="CUST_PRD_NO_SUP_20">""</definedName>
    <definedName name="_469B.15_1">#REF!</definedName>
    <definedName name="DIXI">'[24]#REF!'!$G$3:$G$103</definedName>
    <definedName name="上滑">[139]成本测算!#REF!</definedName>
    <definedName name="_46A.11_1">#REF!</definedName>
    <definedName name="B1G">'[86]#REF!'!$D$33</definedName>
    <definedName name="_46A.4_1">#REF!</definedName>
    <definedName name="_475系16_1">#REF!</definedName>
    <definedName name="_477wrn.med_12">{"ES_Medicoes_pt",#N/A,TRUE,"A - Estrutura";"AG_Medicoes_pt",#N/A,TRUE,"C - Rede de Agua";"EG_Medicoes_pt",#N/A,TRUE,"D - Rede de Drenagem"}</definedName>
    <definedName name="n_2_2">EVALUATE(#REF!)</definedName>
    <definedName name="AG">EVALUATE('[116]惠州海伦堡13-15座 (车库照明)'!D1)</definedName>
    <definedName name="光企">[139]成本测算!#REF!</definedName>
    <definedName name="_481系18_1">#REF!</definedName>
    <definedName name="_487系2_1">#REF!</definedName>
    <definedName name="_490系20_1">#REF!</definedName>
    <definedName name="_52A.6_1">#REF!</definedName>
    <definedName name="系35">#REF!</definedName>
    <definedName name="_496系22_1">#REF!</definedName>
    <definedName name="HM1.1">#REF!</definedName>
    <definedName name="_558wrn.med_15">{"ES_Medicoes_pt",#N/A,TRUE,"A - Estrutura";"AG_Medicoes_pt",#N/A,TRUE,"C - Rede de Agua";"EG_Medicoes_pt",#N/A,TRUE,"D - Rede de Drenagem"}</definedName>
    <definedName name="_499系23_1">#REF!</definedName>
    <definedName name="_4XP">EVALUATE('[99]4、5座商铺'!$D1)</definedName>
    <definedName name="_5_2">EVALUATE([101]汇总表!#REF!)</definedName>
    <definedName name="_E9">EVALUATE([108]E9栋别墅!$E1)</definedName>
    <definedName name="西">[170]XL4Poppy!$A$15</definedName>
    <definedName name="_5_3">EVALUATE([101]汇总表!#REF!)</definedName>
    <definedName name="_E8">EVALUATE([108]E8栋别墅!$E1)</definedName>
    <definedName name="_5_4">EVALUATE([101]汇总表!#REF!)</definedName>
    <definedName name="_502系24_1">#REF!</definedName>
    <definedName name="_531wrn.med_14">{"ES_Medicoes_pt",#N/A,TRUE,"A - Estrutura";"AG_Medicoes_pt",#N/A,TRUE,"C - Rede de Agua";"EG_Medicoes_pt",#N/A,TRUE,"D - Rede de Drenagem"}</definedName>
    <definedName name="_535系34_1">#REF!</definedName>
    <definedName name="LC2.9">#REF!</definedName>
    <definedName name="_537B.5_1">#REF!</definedName>
    <definedName name="_541K_1">#REF!</definedName>
    <definedName name="_544系35_1">#REF!</definedName>
    <definedName name="_612wrn.med_17">{"ES_Medicoes_pt",#N/A,TRUE,"A - Estrutura";"AG_Medicoes_pt",#N/A,TRUE,"C - Rede de Agua";"EG_Medicoes_pt",#N/A,TRUE,"D - Rede de Drenagem"}</definedName>
    <definedName name="_550系37_1">#REF!</definedName>
    <definedName name="_727G_1">#N/A</definedName>
    <definedName name="_554B.6_1">#REF!</definedName>
    <definedName name="_XP">EVALUATE('[113]1-3座商铺'!$D1)</definedName>
    <definedName name="单价2031">#REF!</definedName>
    <definedName name="_559系4_1">#REF!</definedName>
    <definedName name="B2G">'[86]#REF!'!$D$34</definedName>
    <definedName name="土建60026">#REF!</definedName>
    <definedName name="_56">EVALUATE([100]汇总表!$O1)</definedName>
    <definedName name="_562系41_1">#REF!</definedName>
    <definedName name="一2">#REF!</definedName>
    <definedName name="生产期11">#REF!</definedName>
    <definedName name="_568系43_1">#REF!</definedName>
    <definedName name="j">EVALUATE(SUBSTITUTE(SUBSTITUTE(#REF!,"[","*ISTEXT(""["),"]","]"")"))</definedName>
    <definedName name="_56A.12_1">#REF!</definedName>
    <definedName name="土建60027">#REF!</definedName>
    <definedName name="_57">EVALUATE(#REF!)</definedName>
    <definedName name="门槛石人工">'[36]#REF!'!$L$7</definedName>
    <definedName name="_571系5_1">#REF!</definedName>
    <definedName name="_574系6_1">#REF!</definedName>
    <definedName name="_5a2_">#REF!</definedName>
    <definedName name="_5x1_">#REF!</definedName>
    <definedName name="LC1.9">#REF!</definedName>
    <definedName name="单价2026">#REF!</definedName>
    <definedName name="_601wrn.med_12">{"ES_Medicoes_pt",#N/A,TRUE,"A - Estrutura";"AG_Medicoes_pt",#N/A,TRUE,"C - Rede de Agua";"EG_Medicoes_pt",#N/A,TRUE,"D - Rede de Drenagem"}</definedName>
    <definedName name="QC55A">'[132]#REF!'!$L$7</definedName>
    <definedName name="系7">#REF!</definedName>
    <definedName name="_622C._1">#REF!</definedName>
    <definedName name="门扇压">[139]成本测算!#REF!</definedName>
    <definedName name="计算式01_2_2">EVALUATE(#REF!)</definedName>
    <definedName name="_62A1_">#REF!</definedName>
    <definedName name="_650_1900">EVALUATE(#REF!)</definedName>
    <definedName name="_656E._1">#REF!</definedName>
    <definedName name="单价716">#REF!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比例">'[38]#REF!'!$C$13</definedName>
    <definedName name="_r">EVALUATE(#REF!)</definedName>
    <definedName name="_671wrn.med_19">{"ES_Medicoes_pt",#N/A,TRUE,"A - Estrutura";"AG_Medicoes_pt",#N/A,TRUE,"C - Rede de Agua";"EG_Medicoes_pt",#N/A,TRUE,"D - Rede de Drenagem"}</definedName>
    <definedName name="土建70002">#REF!</definedName>
    <definedName name="土建30006">#REF!</definedName>
    <definedName name="_693wrn.med_2">{"ES_Medicoes_pt",#N/A,TRUE,"A - Estrutura";"AG_Medicoes_pt",#N/A,TRUE,"C - Rede de Agua";"EG_Medicoes_pt",#N/A,TRUE,"D - Rede de Drenagem"}</definedName>
    <definedName name="_69B_1">#REF!</definedName>
    <definedName name="_701wrn.med_21">{"ES_Medicoes_pt",#N/A,TRUE,"A - Estrutura";"AG_Medicoes_pt",#N/A,TRUE,"C - Rede de Agua";"EG_Medicoes_pt",#N/A,TRUE,"D - Rede de Drenagem"}</definedName>
    <definedName name="_707E.3_1">#REF!</definedName>
    <definedName name="LC.8">#REF!</definedName>
    <definedName name="_708Excel_BuiltIn_Print_Area_17">#REF!</definedName>
    <definedName name="gg">EVALUATE(#REF!)</definedName>
    <definedName name="_711wrn.med_22">{"ES_Medicoes_pt",#N/A,TRUE,"A - Estrutura";"AG_Medicoes_pt",#N/A,TRUE,"C - Rede de Agua";"EG_Medicoes_pt",#N/A,TRUE,"D - Rede de Drenagem"}</definedName>
    <definedName name="_ngk1109" hidden="1">{#N/A,#N/A,FALSE,"估價單  (3)"}</definedName>
    <definedName name="aasd">ROUND(EVALUATE(SUBSTITUTE(SUBSTITUTE([14]计算表!$F1,"[","*ISTEXT(""["),"]","]"")")),2)</definedName>
    <definedName name="_726FG_1">#REF!</definedName>
    <definedName name="_72B.1_1">#REF!</definedName>
    <definedName name="_741wrn.med_25">{"ES_Medicoes_pt",#N/A,TRUE,"A - Estrutura";"AG_Medicoes_pt",#N/A,TRUE,"C - Rede de Agua";"EG_Medicoes_pt",#N/A,TRUE,"D - Rede de Drenagem"}</definedName>
    <definedName name="LBY1.3">#REF!</definedName>
    <definedName name="_744G._1">#REF!</definedName>
    <definedName name="_751wrn.med_26">{"ES_Medicoes_pt",#N/A,TRUE,"A - Estrutura";"AG_Medicoes_pt",#N/A,TRUE,"C - Rede de Agua";"EG_Medicoes_pt",#N/A,TRUE,"D - Rede de Drenagem"}</definedName>
    <definedName name="_761H._1">#REF!</definedName>
    <definedName name="请打">'[160]投标材料清单 '!$B$5:$J$75</definedName>
    <definedName name="_761wrn.med_3">{"ES_Medicoes_pt",#N/A,TRUE,"A - Estrutura";"AG_Medicoes_pt",#N/A,TRUE,"C - Rede de Agua";"EG_Medicoes_pt",#N/A,TRUE,"D - Rede de Drenagem"}</definedName>
    <definedName name="dww">[20]单位库!$A:$A</definedName>
    <definedName name="_76A.11_1">#REF!</definedName>
    <definedName name="TOTLAL_QTY">575</definedName>
    <definedName name="土建21050">#REF!</definedName>
    <definedName name="哈哈">'[155]#REF!'!$D$1542</definedName>
    <definedName name="_76A.14_1">#REF!</definedName>
    <definedName name="单价314">#REF!</definedName>
    <definedName name="土建60007">#REF!</definedName>
    <definedName name="_77">EVALUATE('[77]18座会所'!$D1)</definedName>
    <definedName name="土建60008">#REF!</definedName>
    <definedName name="_78">EVALUATE('[104]9、10、11座明细表'!$D1)</definedName>
    <definedName name="_781wrn.med_5">{"ES_Medicoes_pt",#N/A,TRUE,"A - Estrutura";"AG_Medicoes_pt",#N/A,TRUE,"C - Rede de Agua";"EG_Medicoes_pt",#N/A,TRUE,"D - Rede de Drenagem"}</definedName>
    <definedName name="_789">EVALUATE('[105]7-9座首层、夹层明细表'!$D1)</definedName>
    <definedName name="室内消防报警">#REF!</definedName>
    <definedName name="_78B.11_1">#REF!</definedName>
    <definedName name="_791wrn.med_6">{"ES_Medicoes_pt",#N/A,TRUE,"A - Estrutura";"AG_Medicoes_pt",#N/A,TRUE,"C - Rede de Agua";"EG_Medicoes_pt",#N/A,TRUE,"D - Rede de Drenagem"}</definedName>
    <definedName name="_801wrn.med_23">{"ES_Medicoes_pt",#N/A,TRUE,"A - Estrutura";"AG_Medicoes_pt",#N/A,TRUE,"C - Rede de Agua";"EG_Medicoes_pt",#N/A,TRUE,"D - Rede de Drenagem"}</definedName>
    <definedName name="八">'[138]8'!$B$6:$G$9</definedName>
    <definedName name="_828wrn.med_24">{"ES_Medicoes_pt",#N/A,TRUE,"A - Estrutura";"AG_Medicoes_pt",#N/A,TRUE,"C - Rede de Agua";"EG_Medicoes_pt",#N/A,TRUE,"D - Rede de Drenagem"}</definedName>
    <definedName name="土建80013">#REF!</definedName>
    <definedName name="_ccc013">[83]單價表STD!$E$17</definedName>
    <definedName name="_83">EVALUATE('[106]83座高层明细表'!$D1)</definedName>
    <definedName name="单价2012">#REF!</definedName>
    <definedName name="_841wrn.Medicoes._10">{"ES_Medicoes_pt",#N/A,TRUE,"A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呃呃">#REF!</definedName>
    <definedName name="物34">#REF!</definedName>
    <definedName name="_mmm002">[83]單價表STD!$E$43</definedName>
    <definedName name="单价225">#REF!</definedName>
    <definedName name="土建23052">#REF!</definedName>
    <definedName name="_881wrn.Medicoes._14">{"ES_Medicoes_pt",#N/A,TRUE,"A - Estrutura";"AG_Medicoes_pt",#N/A,TRUE,"C - Rede de Agua";"EG_Medicoes_pt",#N/A,TRUE,"D - Rede de Drenagem"}</definedName>
    <definedName name="_ys1">'[1]#REF!'!$A$7:$D$18</definedName>
    <definedName name="_882wrn.med_26">{"ES_Medicoes_pt",#N/A,TRUE,"A - Estrutura";"AG_Medicoes_pt",#N/A,TRUE,"C - Rede de Agua";"EG_Medicoes_pt",#N/A,TRUE,"D - Rede de Drenagem"}</definedName>
    <definedName name="AEQ">#REF!</definedName>
    <definedName name="电设1">EVALUATE(#REF!)</definedName>
    <definedName name="_891wrn.Medicoes._15">{"ES_Medicoes_pt",#N/A,TRUE,"A - Estrutura";"AG_Medicoes_pt",#N/A,TRUE,"C - Rede de Agua";"EG_Medicoes_pt",#N/A,TRUE,"D - Rede de Drenagem"}</definedName>
    <definedName name="单价287">#REF!</definedName>
    <definedName name="材料放大系数">#REF!</definedName>
    <definedName name="_9">#REF!</definedName>
    <definedName name="单价744">#REF!</definedName>
    <definedName name="_909wrn.med_3">{"ES_Medicoes_pt",#N/A,TRUE,"A - Estrutura";"AG_Medicoes_pt",#N/A,TRUE,"C - Rede de Agua";"EG_Medicoes_pt",#N/A,TRUE,"D - Rede de Drenagem"}</definedName>
    <definedName name="bo_num">[118]Sheet9!$C$17</definedName>
    <definedName name="土建5010">#REF!</definedName>
    <definedName name="_90B.15_1">#REF!</definedName>
    <definedName name="_E">EVALUATE('[111]C1,D1,D2高层明细表'!$D1)</definedName>
    <definedName name="土建80001">#REF!</definedName>
    <definedName name="_ccc001">[83]單價表STD!$E$5</definedName>
    <definedName name="_91">EVALUATE('[87]9-1座'!$D1)</definedName>
    <definedName name="_91011">EVALUATE('[104]9、10、11座明细表'!$D1)</definedName>
    <definedName name="单价248">#REF!</definedName>
    <definedName name="土建80002">#REF!</definedName>
    <definedName name="_ccc002">[83]單價表STD!$E$6</definedName>
    <definedName name="_92">EVALUATE('[87]9-2座'!$D1)</definedName>
    <definedName name="_92_2_72">EVALUATE([107]嘉里塔楼工程量!$D:$D)</definedName>
    <definedName name="抽芯12">#REF!</definedName>
    <definedName name="玻璃含量">[140]窗型过程!$AI$60</definedName>
    <definedName name="土建60016">#REF!</definedName>
    <definedName name="_93A.12_1">#REF!</definedName>
    <definedName name="_93B.2_1">#REF!</definedName>
    <definedName name="_961wrn.Medicoes._21">{"ES_Medicoes_pt",#N/A,TRUE,"A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62K_1">#REF!</definedName>
    <definedName name="_G">EVALUATE(#REF!)</definedName>
    <definedName name="abc">EVALUATE([15]sheet!$G1)</definedName>
    <definedName name="吊筋锚长">[16]内围地梁钢筋说明!$C$23</definedName>
    <definedName name="_963wrn.med_5">{"ES_Medicoes_pt",#N/A,TRUE,"A - Estrutura";"AG_Medicoes_pt",#N/A,TRUE,"C - Rede de Agua";"EG_Medicoes_pt",#N/A,TRUE,"D - Rede de Drenagem"}</definedName>
    <definedName name="_96A.15_1">#REF!</definedName>
    <definedName name="_979Ka_1">#REF!</definedName>
    <definedName name="_981wrn.Medicoes._23">{"ES_Medicoes_pt",#N/A,TRUE,"A - Estrutura";"AG_Medicoes_pt",#N/A,TRUE,"C - Rede de Agua";"EG_Medicoes_pt",#N/A,TRUE,"D - Rede de Drenagem"}</definedName>
    <definedName name="_996O_1">#REF!</definedName>
    <definedName name="铝合金名称">'[147]主材表（不打印）'!$Q$4:$S$103</definedName>
    <definedName name="_99B.4_1">#REF!</definedName>
    <definedName name="_ccc034">[83]單價表STD!$F$47</definedName>
    <definedName name="_9A1_">#REF!</definedName>
    <definedName name="_A003">_A003</definedName>
    <definedName name="kl">[29]工程材料!$C$11</definedName>
    <definedName name="_A01">_A01</definedName>
    <definedName name="GCLQD">'[86]#REF!'!$B$4:$D$17</definedName>
    <definedName name="_a1">#REF!</definedName>
    <definedName name="_a111">#REF!</definedName>
    <definedName name="可">#REF!</definedName>
    <definedName name="xlcd">[134]XX排总!$B:$B</definedName>
    <definedName name="_A16">EVALUATE('[87]16-1座'!$D1)</definedName>
    <definedName name="SPC_B">"6000"</definedName>
    <definedName name="저층부금액" hidden="1">{#N/A,#N/A,FALSE,"估價單  (3)"}</definedName>
    <definedName name="_a2">#REF!</definedName>
    <definedName name="_A65550">#REF!</definedName>
    <definedName name="_ae1">'[82]21'!$B$1:$B$802</definedName>
    <definedName name="_B">EVALUATE([77]保安亭!$D1)</definedName>
    <definedName name="_C1">EVALUATE('[108]C1座高层'!$E1)</definedName>
    <definedName name="土建80003">#REF!</definedName>
    <definedName name="_ccc003">[83]單價表STD!$E$7</definedName>
    <definedName name="土建80004">#REF!</definedName>
    <definedName name="_ccc004">[83]單價表STD!$E$8</definedName>
    <definedName name="土建80005">#REF!</definedName>
    <definedName name="_ccc005">[83]單價表STD!$E$9</definedName>
    <definedName name="土建80009">#REF!</definedName>
    <definedName name="_ccc009">[83]單價表STD!$E$13</definedName>
    <definedName name="土建80010">#REF!</definedName>
    <definedName name="_ccc010">[83]單價表STD!$E$14</definedName>
    <definedName name="土建80011">#REF!</definedName>
    <definedName name="_ccc011">[83]單價表STD!$E$15</definedName>
    <definedName name="土建80012">#REF!</definedName>
    <definedName name="_ccc012">[83]單價表STD!$E$16</definedName>
    <definedName name="土建80014">#REF!</definedName>
    <definedName name="_ccc014">[83]單價表STD!$E$18</definedName>
    <definedName name="土建80017">#REF!</definedName>
    <definedName name="_ccc017">[83]單價表STD!$E$24</definedName>
    <definedName name="_ccc020">[83]單價表STD!$E$28</definedName>
    <definedName name="_ccc021">[83]單價表STD!$E$29</definedName>
    <definedName name="LC.14">#REF!</definedName>
    <definedName name="_ccc022">[83]單價表STD!$E$30</definedName>
    <definedName name="LC.11">#REF!</definedName>
    <definedName name="_ccc027">[83]單價表STD!$E$35</definedName>
    <definedName name="_ccc028">[83]單價表STD!$E$41</definedName>
    <definedName name="阿瑟">'[39]5201.2004'!$A$1:$I$24</definedName>
    <definedName name="_ccc029">[83]單價表STD!$E$42</definedName>
    <definedName name="_ccc031">[83]單價表STD!$E$44</definedName>
    <definedName name="_ccc032">[83]單價表STD!$E$45</definedName>
    <definedName name="_ccc033">[83]單價表STD!$E$46</definedName>
    <definedName name="面积合计">'[138]面积合计（藏）'!$B$5:$H$88</definedName>
    <definedName name="_ccc036">[83]單價表STD!$F$49</definedName>
    <definedName name="_ccc037">[83]單價表STD!$F$50</definedName>
    <definedName name="_ccc039">[83]單價表STD!$F$53</definedName>
    <definedName name="_ccc041">[83]單價表STD!$F$55</definedName>
    <definedName name="_ccc042">[83]單價表STD!$F$56</definedName>
    <definedName name="_ccc044">[83]單價表STD!$F$58</definedName>
    <definedName name="x">EVALUATE(SUBSTITUTE(SUBSTITUTE(#REF!,"[","*ISTEXT(""["),"]","]"")"))</definedName>
    <definedName name="是">EVALUATE(#REF!)</definedName>
    <definedName name="_ccc045">[83]單價表STD!$E$60</definedName>
    <definedName name="y">EVALUATE(SUBSTITUTE(SUBSTITUTE([37]计量!$C1,"[","*ISTEXT(""["),"]","]"")"))</definedName>
    <definedName name="_ccc047">[83]單價表STD!$E$62</definedName>
    <definedName name="_ccc048">[83]單價表STD!$E$63</definedName>
    <definedName name="t">EVALUATE(#REF!)</definedName>
    <definedName name="你好">#REF!</definedName>
    <definedName name="ss">EVALUATE(#REF!)</definedName>
    <definedName name="_CH">EVALUATE([110]Sheet1!$D1)</definedName>
    <definedName name="_D1">EVALUATE([108]D1座高层!$E1)</definedName>
    <definedName name="单价219">#REF!</definedName>
    <definedName name="_D2">EVALUATE([108]D2座高层!$E1)</definedName>
    <definedName name="II">[27]点表!#REF!,[27]点表!#REF!,[27]点表!$I:$I</definedName>
    <definedName name="单价218">#REF!</definedName>
    <definedName name="_D3">EVALUATE([108]D3座高层!$E1)</definedName>
    <definedName name="吊筋角度">[16]内围地梁钢筋说明!$C$22</definedName>
    <definedName name="_E11">EVALUATE([108]E11栋别墅!$E1)</definedName>
    <definedName name="_E12">EVALUATE([108]E12栋别墅!$E1)</definedName>
    <definedName name="DDC数量">#REF!</definedName>
    <definedName name="n_1">EVALUATE(#REF!)</definedName>
    <definedName name="土建21065">#REF!</definedName>
    <definedName name="_F10">EVALUATE([112]F10栋!$D1)</definedName>
    <definedName name="mj_2">#REF!</definedName>
    <definedName name="n_3">EVALUATE(#REF!)</definedName>
    <definedName name="土建21067">#REF!</definedName>
    <definedName name="_F12">EVALUATE([112]F12栋!$D1)</definedName>
    <definedName name="n_4">EVALUATE(#REF!)</definedName>
    <definedName name="土建21060">#REF!</definedName>
    <definedName name="_F15">EVALUATE([108]F15栋别墅!$E1)</definedName>
    <definedName name="haoi">'[127]3'!$B$6:$G$9</definedName>
    <definedName name="CO">EVALUATE(#REF!)</definedName>
    <definedName name="土建21063">#REF!</definedName>
    <definedName name="_F16">EVALUATE([108]F16栋别墅!$E1)</definedName>
    <definedName name="土建21062">#REF!</definedName>
    <definedName name="_F17">EVALUATE([108]F17栋别墅!$E1)</definedName>
    <definedName name="m²">#REF!</definedName>
    <definedName name="A.15">#REF!</definedName>
    <definedName name="五金">'[164]材料损耗(不打印)'!$B$3</definedName>
    <definedName name="_F8">EVALUATE([112]F8栋!$D1)</definedName>
    <definedName name="A.14">#REF!</definedName>
    <definedName name="_F9">EVALUATE([112]F9栋!$D1)</definedName>
    <definedName name="_q111111">[3]柱!#REF!</definedName>
    <definedName name="附加赛">#REF!</definedName>
    <definedName name="_G10">EVALUATE(#REF!)</definedName>
    <definedName name="单价201">#REF!</definedName>
    <definedName name="单价308">#REF!</definedName>
    <definedName name="_G8">EVALUATE(#REF!)</definedName>
    <definedName name="_JSG2">"EVALUATE（计算过程清单!$C：$C）"</definedName>
    <definedName name="_Key1" hidden="1">#REF!</definedName>
    <definedName name="저층부금액1" hidden="1">{#N/A,#N/A,FALSE,"估價單  (3)"}</definedName>
    <definedName name="外盖板">[139]成本测算!#REF!</definedName>
    <definedName name="土建21101">#REF!</definedName>
    <definedName name="_LJ">EVALUATE(#REF!)</definedName>
    <definedName name="_m3">#REF!</definedName>
    <definedName name="o">#REF!</definedName>
    <definedName name="调正">#REF!</definedName>
    <definedName name="_MA0101">#REF!</definedName>
    <definedName name="公摊系数1栋">#REF!</definedName>
    <definedName name="_MC0101">#REF!</definedName>
    <definedName name="土建70014">#REF!</definedName>
    <definedName name="建筑面积计算规则">#REF!</definedName>
    <definedName name="单价827">#REF!</definedName>
    <definedName name="_MC0201">#REF!</definedName>
    <definedName name="_MC0213">#REF!</definedName>
    <definedName name="_MC0214">#REF!</definedName>
    <definedName name="物35">#REF!</definedName>
    <definedName name="_mmm003">[83]單價表STD!$E$41</definedName>
    <definedName name="单价224">#REF!</definedName>
    <definedName name="物13">#REF!</definedName>
    <definedName name="损耗系数">IF('[142]1'!E1=0,,VLOOKUP('[142]1'!XEZ1,[142]材料表!$C$5:$K$145,9,FALSE))</definedName>
    <definedName name="单价242">#REF!</definedName>
    <definedName name="_MP120">#REF!</definedName>
    <definedName name="单价646">#REF!</definedName>
    <definedName name="_QC60">'[76]#REF!'!$D$11</definedName>
    <definedName name="_S">EVALUATE('[105]7-9座首层、夹层明细表'!$D1)</definedName>
    <definedName name="quan">#REF!</definedName>
    <definedName name="_sn01">#REF!</definedName>
    <definedName name="GCL">EVALUATE([30]计算式!$F1)</definedName>
    <definedName name="_sn02">#REF!</definedName>
    <definedName name="_x1">#REF!</definedName>
    <definedName name="_sn04">#REF!</definedName>
    <definedName name="开料内容表">#REF!</definedName>
    <definedName name="POIUHB" hidden="1">[131]XLR_NoRangeSheet!$B$6</definedName>
    <definedName name="_sn05">#REF!</definedName>
    <definedName name="E.3">#REF!</definedName>
    <definedName name="_sn08">#REF!</definedName>
    <definedName name="_Sort" hidden="1">#REF!</definedName>
    <definedName name="土建21071">#REF!</definedName>
    <definedName name="_UP115">[83]單價表STD!$E$21</definedName>
    <definedName name="土建21072">#REF!</definedName>
    <definedName name="_UP116">[83]單價表STD!$E$22</definedName>
    <definedName name="_W200">'[79]21'!$B$1:$B$802</definedName>
    <definedName name="AwardCount4">'[76]#REF!'!$D$10</definedName>
    <definedName name="_YP">EVALUATE(#REF!)</definedName>
    <definedName name="土建23051">#REF!</definedName>
    <definedName name="_ys2">#REF!</definedName>
    <definedName name="土建23050">#REF!</definedName>
    <definedName name="墙柱长度">EVALUATE(#REF!)</definedName>
    <definedName name="_ys3">'[2]#REF!'!$A$7:$D$18</definedName>
    <definedName name="潮阳水电单价">#REF!</definedName>
    <definedName name="_ZS">EVALUATE(#REF!)</definedName>
    <definedName name="a">EVALUATE([10]样板房!#REF!)</definedName>
    <definedName name="A.10">#REF!</definedName>
    <definedName name="QC36A">'[132]#REF!'!$L$7</definedName>
    <definedName name="ee">EVALUATE(#REF!)</definedName>
    <definedName name="估價單" hidden="1">{#N/A,#N/A,FALSE,"估價單  (3)"}</definedName>
    <definedName name="A.12">#REF!</definedName>
    <definedName name="A.13">#REF!</definedName>
    <definedName name="LC.6">#REF!</definedName>
    <definedName name="A.2">#REF!</definedName>
    <definedName name="生产期3">#REF!</definedName>
    <definedName name="A.3.1">#REF!</definedName>
    <definedName name="LC.2">#REF!</definedName>
    <definedName name="A.6">#REF!</definedName>
    <definedName name="LC.3">#REF!</definedName>
    <definedName name="A.7">#REF!</definedName>
    <definedName name="cc">[20]单位库!$A:$A</definedName>
    <definedName name="a_1">EVALUATE([12]样板房!#REF!)</definedName>
    <definedName name="a_1_1">EVALUATE([12]样板房!#REF!)</definedName>
    <definedName name="电设3">EVALUATE(#REF!)</definedName>
    <definedName name="a_1_1_1">EVALUATE([12]样板房!#REF!)</definedName>
    <definedName name="a_2_1">EVALUATE([12]样板房!#REF!)</definedName>
    <definedName name="a_5">EVALUATE([12]样板房!#REF!)</definedName>
    <definedName name="标高">#REF!</definedName>
    <definedName name="aaaaaa">[11]编制说明!#REF!</definedName>
    <definedName name="AAAAAAAAA">'[115]#REF!'!$I$6</definedName>
    <definedName name="AAAAAAAAAAAAAA">'[115]#REF!'!$D$7</definedName>
    <definedName name="AB">EVALUATE(#REF!)</definedName>
    <definedName name="ac">'[13]#REF!'!$B$2:$E$210</definedName>
    <definedName name="单价285">#REF!</definedName>
    <definedName name="AccessDatabase">"D:\我的私人文件\预算自动化 (2).mdb"</definedName>
    <definedName name="FM1.1">#REF!</definedName>
    <definedName name="电渣压力焊要求直径">14</definedName>
    <definedName name="ad">'[79]21'!$A$1:$A$802</definedName>
    <definedName name="单价282">#REF!</definedName>
    <definedName name="adfa">ROUND(EVALUATE(SUBSTITUTE(SUBSTITUTE([14]计算表!$F1,"[","*ISTEXT(""["),"]","]"")")),2)</definedName>
    <definedName name="ae">'[79]21'!$B$1:$B$802</definedName>
    <definedName name="单价283">#REF!</definedName>
    <definedName name="al">#REF!</definedName>
    <definedName name="单价309">#REF!</definedName>
    <definedName name="AQU">#REF!</definedName>
    <definedName name="土建21027">#REF!</definedName>
    <definedName name="asdf">[117]XL4Poppy!$A$26</definedName>
    <definedName name="材料价格">'[86]#REF!'!$B$3:$I$39</definedName>
    <definedName name="AWARD">'[76]#REF!'!$D$11</definedName>
    <definedName name="名称">[62]入侵报警系统!$D:$D</definedName>
    <definedName name="AwardCount0">'[76]#REF!'!$D$6</definedName>
    <definedName name="AwardCount1">'[76]#REF!'!$D$7</definedName>
    <definedName name="AwardCount2">'[76]#REF!'!$D$8</definedName>
    <definedName name="AwardCount5">'[76]#REF!'!$D$11</definedName>
    <definedName name="b">EVALUATE([17]住户大堂!$E1)</definedName>
    <definedName name="B.1">#REF!</definedName>
    <definedName name="B.12">#REF!</definedName>
    <definedName name="DEP_NM">"计核部"</definedName>
    <definedName name="B.14">#REF!</definedName>
    <definedName name="二1">#REF!</definedName>
    <definedName name="公摊系数4栋">#REF!</definedName>
    <definedName name="B.15">#REF!</definedName>
    <definedName name="B.2">#REF!</definedName>
    <definedName name="土建23047.">#REF!</definedName>
    <definedName name="B.4">#REF!</definedName>
    <definedName name="B.5">#REF!</definedName>
    <definedName name="B.6">#REF!</definedName>
    <definedName name="B.7">#REF!</definedName>
    <definedName name="B10G">'[86]#REF!'!$D$19</definedName>
    <definedName name="B12G">#REF!</definedName>
    <definedName name="ZZ1B">[34]东一一层方柱砼!#REF!</definedName>
    <definedName name="B6G">'[86]#REF!'!$D$17</definedName>
    <definedName name="B8G">'[86]#REF!'!$D$18</definedName>
    <definedName name="综合单价2">#REF!</definedName>
    <definedName name="BAT_NO_HEAD">"06003"</definedName>
    <definedName name="bbb">#REF!</definedName>
    <definedName name="BBBBBBBBB">'[115]#REF!'!$I$6</definedName>
    <definedName name="bg_charge">[118]Sheet9!$I$58</definedName>
    <definedName name="bnh">EVALUATE('[18]#REF!'!$G$4:$G$807)</definedName>
    <definedName name="主材代号">#REF!</definedName>
    <definedName name="LC2.6">#REF!</definedName>
    <definedName name="bust1">[117]XL4Poppy!$C$31</definedName>
    <definedName name="SelectOrder">'[76]#REF!'!$F$6</definedName>
    <definedName name="cal">IF([120]广电外墙!B2="","",EVALUATE([120]广电外墙!B2))</definedName>
    <definedName name="CHK_MAN_B">"李春海"</definedName>
    <definedName name="CHK_MAN_BODY_SQ">""</definedName>
    <definedName name="CHK_MAN_H">"21004"</definedName>
    <definedName name="单价504">#REF!</definedName>
    <definedName name="土建21089">#REF!</definedName>
    <definedName name="垫层厚1">'[150]#REF!'!$I$3</definedName>
    <definedName name="CHK_MANNAME">""</definedName>
    <definedName name="conc40">[121]Sheet1!$I$3</definedName>
    <definedName name="contr">#REF!</definedName>
    <definedName name="CountPerSelect">'[76]#REF!'!$L$7</definedName>
    <definedName name="物31">#REF!</definedName>
    <definedName name="cqu">[21]点表!$J:$J</definedName>
    <definedName name="单价220">#REF!</definedName>
    <definedName name="单位">'[46]#REF!'!$E:$E</definedName>
    <definedName name="CUS_NM">"广东亚洲铝厂有限公司"</definedName>
    <definedName name="西班牙米黄">'[36]#REF!'!$D$11</definedName>
    <definedName name="排水沟深">[16]内围地梁钢筋说明!$C$21</definedName>
    <definedName name="CUST_PRD_NO_SUP">"ZD5025"</definedName>
    <definedName name="EQA">[27]点表!$I:$I</definedName>
    <definedName name="土建21059">#REF!</definedName>
    <definedName name="C数量">#REF!</definedName>
    <definedName name="C型号">#REF!</definedName>
    <definedName name="D.">#REF!</definedName>
    <definedName name="D0">#REF!</definedName>
    <definedName name="土建70001">#REF!</definedName>
    <definedName name="土建30005">#REF!</definedName>
    <definedName name="D000">#REF!</definedName>
    <definedName name="DD">#REF!</definedName>
    <definedName name="土建21077">#REF!</definedName>
    <definedName name="护栏">#REF!</definedName>
    <definedName name="QC37A">'[132]#REF!'!$L$7</definedName>
    <definedName name="DDC">#REF!</definedName>
    <definedName name="DDU总价" hidden="1">{#N/A,#N/A,FALSE,"估價單  (3)"}</definedName>
    <definedName name="产品">[144]比例!$A$4:$A$7</definedName>
    <definedName name="DEP_H">"21"</definedName>
    <definedName name="dfg">[23]使用说明!$B$20:$B$3000</definedName>
    <definedName name="单价2020">#REF!</definedName>
    <definedName name="E">EVALUATE(#REF!)</definedName>
    <definedName name="E.">#REF!</definedName>
    <definedName name="E.1">#REF!</definedName>
    <definedName name="n_1_1_1">EVALUATE(#REF!)</definedName>
    <definedName name="密封胶条">'[86]#REF!'!$D$21</definedName>
    <definedName name="E.2">#REF!</definedName>
    <definedName name="edf">[26]时代廊桥花园23栋给排水工程!$C:$C</definedName>
    <definedName name="eeeee">[11]编制说明!#REF!</definedName>
    <definedName name="OCON">#REF!</definedName>
    <definedName name="EFD">EVALUATE([15]sheet!$G1)</definedName>
    <definedName name="Element">#REF!</definedName>
    <definedName name="土建60029">#REF!</definedName>
    <definedName name="Excel_BuiltIn__FilterDatabase_6">#REF!</definedName>
    <definedName name="QC26A">'[132]#REF!'!$L$7</definedName>
    <definedName name="E数量">#REF!</definedName>
    <definedName name="f">EVALUATE('[28]52-56栋标准层'!$E1)</definedName>
    <definedName name="fadfadsfadf" hidden="1">#REF!</definedName>
    <definedName name="单价801">#REF!</definedName>
    <definedName name="FAS_TABLE_BODY">"7;2;21;10;"</definedName>
    <definedName name="判断亚铝隔热推拉门窗95系列配件材料重复">SUM(N(#REF!=#REF!))</definedName>
    <definedName name="FG">'[125]#REF!'!$H$2</definedName>
    <definedName name="FM.1">#REF!</definedName>
    <definedName name="FM1.4">#REF!</definedName>
    <definedName name="yyy">'[128]#REF!'!$B$1:$W$72</definedName>
    <definedName name="FM1.5">#REF!</definedName>
    <definedName name="FM1.6">#REF!</definedName>
    <definedName name="FM1.7">#REF!</definedName>
    <definedName name="FM2.1">#REF!</definedName>
    <definedName name="FM2.2">#REF!</definedName>
    <definedName name="FM2.3">#REF!</definedName>
    <definedName name="钢丝网">[151]材料单价!$D$21</definedName>
    <definedName name="单价2022">#REF!</definedName>
    <definedName name="G">EVALUATE(#REF!)</definedName>
    <definedName name="土建23043">#REF!</definedName>
    <definedName name="SYS_TEL1">""</definedName>
    <definedName name="门窗胶损耗">'[86]#REF!'!$D$9</definedName>
    <definedName name="gggggggggggggg">#REF!</definedName>
    <definedName name="计算式01">EVALUATE(#REF!)</definedName>
    <definedName name="hanliang" hidden="1">{#N/A,#N/A,FALSE,"估價單  (3)"}</definedName>
    <definedName name="窗护栏">#REF!</definedName>
    <definedName name="HDE_P8_G030">#REF!</definedName>
    <definedName name="HM2.1">#REF!</definedName>
    <definedName name="HWSheet">1</definedName>
    <definedName name="i">EVALUATE(#REF!)</definedName>
    <definedName name="判断普通平开窗50系列配件重复">SUM(N(#REF!=#REF!))</definedName>
    <definedName name="iii">'[128]#REF!'!$B$1:$W$72</definedName>
    <definedName name="ijj" hidden="1">{#N/A,#N/A,FALSE,"估價單  (3)"}</definedName>
    <definedName name="铝牌号">[163]型材表!$K$5:$K$7</definedName>
    <definedName name="INV_BAT_NO_H">"06003"</definedName>
    <definedName name="rebar">[121]Sheet1!$I$10</definedName>
    <definedName name="埃特板人工">'[36]#REF!'!$L$14</definedName>
    <definedName name="INV_PRD_NAME_SUP">"黑色JN2080,2.0mm"</definedName>
    <definedName name="INV_QTY_B">50</definedName>
    <definedName name="INV_SAL_NM">"李春海"</definedName>
    <definedName name="三七">#REF!</definedName>
    <definedName name="JJ">[27]点表!#REF!,[27]点表!#REF!,[27]点表!$J:$J</definedName>
    <definedName name="jk" hidden="1">{#N/A,#N/A,FALSE,"估價單  (3)"}</definedName>
    <definedName name="JS">EVALUATE(#REF!)</definedName>
    <definedName name="LC1.1">#REF!</definedName>
    <definedName name="K">EVALUATE([31]四季花城城南地块户型面积!XFD1)</definedName>
    <definedName name="lap">[129]General!$B$2:$G$9</definedName>
    <definedName name="l">[29]工程材料!$C$20</definedName>
    <definedName name="LBY1.2">#REF!</definedName>
    <definedName name="LBY2.2">#REF!</definedName>
    <definedName name="LBY2.3">#REF!</definedName>
    <definedName name="LBY2.4">#REF!</definedName>
    <definedName name="LBY2.5">#REF!</definedName>
    <definedName name="LC">'[86]#REF!'!$B$8:$C$52</definedName>
    <definedName name="啊啊">[40]封面!$A$7:$D$18</definedName>
    <definedName name="LC.1b">#REF!</definedName>
    <definedName name="LC.4">#REF!</definedName>
    <definedName name="LC.9">#REF!</definedName>
    <definedName name="LC1.10">#REF!</definedName>
    <definedName name="LC1.2">#REF!</definedName>
    <definedName name="LC1.3">#REF!</definedName>
    <definedName name="ShowZeroValues">"TRUE"</definedName>
    <definedName name="LC1.8">#REF!</definedName>
    <definedName name="单价2027">#REF!</definedName>
    <definedName name="LC2.10">#REF!</definedName>
    <definedName name="LC2.2">#REF!</definedName>
    <definedName name="LC2.4">#REF!</definedName>
    <definedName name="LC2.7">#REF!</definedName>
    <definedName name="lkjj">'[130]21'!$A$1:$A$802</definedName>
    <definedName name="lkkj">'[130]21'!$B$1:$B$802</definedName>
    <definedName name="土建70018">#REF!</definedName>
    <definedName name="LM.1">#REF!</definedName>
    <definedName name="LM.2">#REF!</definedName>
    <definedName name="单价723">#REF!</definedName>
    <definedName name="单价828">#REF!</definedName>
    <definedName name="LM1.1">#REF!</definedName>
    <definedName name="单价509">#REF!</definedName>
    <definedName name="地">'[149]#REF!'!$B$1:$W$72</definedName>
    <definedName name="LM1.2">#REF!</definedName>
    <definedName name="LM1.3">#REF!</definedName>
    <definedName name="LM1.4">#REF!</definedName>
    <definedName name="LM2.1">#REF!</definedName>
    <definedName name="优化表头">#REF!</definedName>
    <definedName name="计算式01_2_1_1">EVALUATE(#REF!)</definedName>
    <definedName name="lo">'[130]21'!$B$1:$B$802</definedName>
    <definedName name="m">EVALUATE(#REF!)</definedName>
    <definedName name="山西黑">'[36]#REF!'!$D$8</definedName>
    <definedName name="M.1">#REF!</definedName>
    <definedName name="mhfj">EVALUATE([32]电房!$AH$12:$AH$1057)</definedName>
    <definedName name="矩柱模">#REF!</definedName>
    <definedName name="n">EVALUATE(#REF!)</definedName>
    <definedName name="n_1_1">EVALUATE(#REF!)</definedName>
    <definedName name="n_1_2">EVALUATE(#REF!)</definedName>
    <definedName name="n_2_1">EVALUATE(#REF!)</definedName>
    <definedName name="OCQU">#REF!</definedName>
    <definedName name="OP">[29]工程材料!$C$47</definedName>
    <definedName name="OQU">#REF!</definedName>
    <definedName name="PRD_NM_E">""</definedName>
    <definedName name="土建21048">#REF!</definedName>
    <definedName name="_xlnm.Print_Titles" hidden="1">#N/A</definedName>
    <definedName name="土建30022">#REF!</definedName>
    <definedName name="QC24a">'[132]#REF!'!$L$7</definedName>
    <definedName name="QC30A">'[132]#REF!'!$L$7</definedName>
    <definedName name="QC54A">'[132]#REF!'!$L$7</definedName>
    <definedName name="土建70025">#REF!</definedName>
    <definedName name="土建30029">#REF!</definedName>
    <definedName name="体型系数">#REF!</definedName>
    <definedName name="QC58A">'[132]#REF!'!$L$7</definedName>
    <definedName name="物控部">#REF!</definedName>
    <definedName name="qq">#REF!</definedName>
    <definedName name="qqqq">'[2]#REF!'!$A$7:$D$18</definedName>
    <definedName name="QUA">'[19]BA-Pl'!$J:$J</definedName>
    <definedName name="QUJ">#REF!</definedName>
    <definedName name="铝材1">[59]比重及价格!$C$116:$G$415</definedName>
    <definedName name="QUU">#REF!</definedName>
    <definedName name="单价109">#REF!</definedName>
    <definedName name="qwq">#REF!</definedName>
    <definedName name="resulate">EVALUATE(#REF!)</definedName>
    <definedName name="result">EVALUATE(#REF!)</definedName>
    <definedName name="铝结构">[163]型材表!$K$8:$K$11</definedName>
    <definedName name="result3">EVALUATE(#REF!)</definedName>
    <definedName name="rrr">[3]柱!#REF!</definedName>
    <definedName name="土建21011">#REF!</definedName>
    <definedName name="S">[33]梁!$X1*1.2</definedName>
    <definedName name="SAL_NO">"21004"</definedName>
    <definedName name="series05">#REF!</definedName>
    <definedName name="土建23040">#REF!</definedName>
    <definedName name="sdafsd">#REF!</definedName>
    <definedName name="sdsad">#REF!</definedName>
    <definedName name="SENSER">#REF!</definedName>
    <definedName name="series01">#REF!</definedName>
    <definedName name="series02">#REF!</definedName>
    <definedName name="sys_num">[118]Sheet9!$C$15</definedName>
    <definedName name="series03">#REF!</definedName>
    <definedName name="series04">#REF!</definedName>
    <definedName name="大堂射灯">'[36]#REF!'!$D$35</definedName>
    <definedName name="series06">#REF!</definedName>
    <definedName name="檐口大样１">#REF!</definedName>
    <definedName name="汇率">#REF!</definedName>
    <definedName name="series07">#REF!</definedName>
    <definedName name="series08">#REF!</definedName>
    <definedName name="series09">#REF!</definedName>
    <definedName name="sgffg">[22]工程材料!#REF!</definedName>
    <definedName name="sl">ROUND(EVALUATE(SUBSTITUTE(SUBSTITUTE([35]计算表!$F1,"[","*ISTEXT(""["),"]","]"")")),2)</definedName>
    <definedName name="SQ_DD">"20"</definedName>
    <definedName name="SQ_DD_HEAD_SQ">"06-09-20"</definedName>
    <definedName name="单价2016">#REF!</definedName>
    <definedName name="SQ_NO.">"SQ69200004"</definedName>
    <definedName name="土建23024">#REF!</definedName>
    <definedName name="sss">'[1]#REF!'!$A$7:$D$18</definedName>
    <definedName name="Summary">'[133]临湖（122#~123#）'!$A$30:$D$48</definedName>
    <definedName name="富">#REF!</definedName>
    <definedName name="SYS_CMP_ADR">" "</definedName>
    <definedName name="SYS_NAME">""</definedName>
    <definedName name="土建23041">#REF!</definedName>
    <definedName name="SYS_TEL3">""</definedName>
    <definedName name="SYSUSR_NAME">"李春海"</definedName>
    <definedName name="单价703">#REF!</definedName>
    <definedName name="TLC1.1">#REF!</definedName>
    <definedName name="TLC1.2">#REF!</definedName>
    <definedName name="TLM2.1">#REF!</definedName>
    <definedName name="TotalAwardCount">'[76]#REF!'!$D$12</definedName>
    <definedName name="单价609">#REF!</definedName>
    <definedName name="UFPrn20040708090526">#REF!</definedName>
    <definedName name="单价230">#REF!</definedName>
    <definedName name="系34">#REF!</definedName>
    <definedName name="UNIT_NAME">"支"</definedName>
    <definedName name="uuuuu">'[128]#REF!'!$A$1:$Y$120</definedName>
    <definedName name="土建21014">#REF!</definedName>
    <definedName name="V">EVALUATE('[116]惠州海伦堡13-15座 (车库照明)'!B1)</definedName>
    <definedName name="val">EVALUATE(#REF!)</definedName>
    <definedName name="VV">EVALUATE(#REF!)</definedName>
    <definedName name="土建21015">#REF!</definedName>
    <definedName name="W">EVALUATE(#REF!)</definedName>
    <definedName name="we">EVALUATE([124]商铺明细表!$D:$D)</definedName>
    <definedName name="wrn.Medicoes." hidden="1">{"ES_Medicoes_pt",#N/A,TRUE,"A - Estrutura";"AG_Medicoes_pt",#N/A,TRUE,"C - Rede de Agua";"EG_Medicoes_pt",#N/A,TRUE,"D - Rede de Drenagem"}</definedName>
    <definedName name="圆钢筋">[41]工程材料!$C$4</definedName>
    <definedName name="wrn.TEST." hidden="1">{#N/A,#N/A,FALSE,"估價單  (3)"}</definedName>
    <definedName name="编号材料索引">'[86]#REF!'!$A$10:$I$53</definedName>
    <definedName name="X1_3栋水电预埋００_Sheet1_List">#REF!</definedName>
    <definedName name="XLRPARAMS_TBR" hidden="1">#REF!</definedName>
    <definedName name="系37">#REF!</definedName>
    <definedName name="XLRPARAMS_TBZJ" hidden="1">#REF!</definedName>
    <definedName name="XLRPARAMS_TBZJDX" hidden="1">#REF!</definedName>
    <definedName name="土建21018">#REF!</definedName>
    <definedName name="Z">EVALUATE(#REF!)</definedName>
    <definedName name="zxd">#REF!</definedName>
    <definedName name="ZZ3B">[34]东一一层方柱砼!#REF!</definedName>
    <definedName name="ZZ3C">[34]东一一层方柱砼!#REF!</definedName>
    <definedName name="μs1">#REF!</definedName>
    <definedName name="安装缝隙">[137]型材表!$C$1</definedName>
    <definedName name="单价211">#REF!</definedName>
    <definedName name="板厚">#REF!</definedName>
    <definedName name="综合单价亚铝">#REF!</definedName>
    <definedName name="板纵长">EVALUATE(#REF!)</definedName>
    <definedName name="贝砂金">'[36]#REF!'!$D$10</definedName>
    <definedName name="编制人">""</definedName>
    <definedName name="编制日期">"2010年06月17日"</definedName>
    <definedName name="标题代号">#REF!</definedName>
    <definedName name="单价806">#REF!</definedName>
    <definedName name="表四">EVALUATE(#REF!)</definedName>
    <definedName name="水泥425">[47]工程材料!$C$11</definedName>
    <definedName name="玻璃规格">#REF!</definedName>
    <definedName name="玻璃索引">#REF!</definedName>
    <definedName name="材料">'[138]#REF!'!$A$1:$Y$120</definedName>
    <definedName name="材料构成表">[141]型材衬钢!#REF!</definedName>
    <definedName name="材料量">SUMIF(INDIRECT([142]材料表!A$3&amp;"!$B$2:$B$40"),[142]材料表!$C1,INDIRECT([142]材料表!A$3&amp;"!$i$2:$i$40"))</definedName>
    <definedName name="采光蓬C0516">'[143]#REF!'!$A$1:$Y$120</definedName>
    <definedName name="层高">#REF!</definedName>
    <definedName name="土建21019">#REF!</definedName>
    <definedName name="层数">#REF!</definedName>
    <definedName name="成品保护费">'[86]#REF!'!$D$26</definedName>
    <definedName name="冲切单表尾">#REF!</definedName>
    <definedName name="物11">#REF!</definedName>
    <definedName name="冲切合计">#REF!</definedName>
    <definedName name="单价240">#REF!</definedName>
    <definedName name="抽芯1">#REF!</definedName>
    <definedName name="抽芯10">#REF!</definedName>
    <definedName name="单边工作面宽">#REF!</definedName>
    <definedName name="抽芯11">#REF!</definedName>
    <definedName name="抽芯13">#REF!</definedName>
    <definedName name="抽芯3">#REF!</definedName>
    <definedName name="阵风系数">#REF!</definedName>
    <definedName name="抽芯4">#REF!</definedName>
    <definedName name="抽芯5">#REF!</definedName>
    <definedName name="抽芯7">#REF!</definedName>
    <definedName name="塞缝及防水处理">'[86]#REF!'!$D$27</definedName>
    <definedName name="储备干部">[145]薪资等级表!#REF!</definedName>
    <definedName name="窗帘盒人工">'[36]#REF!'!$L$15</definedName>
    <definedName name="窗扇">[139]成本测算!#REF!</definedName>
    <definedName name="窗扇压">[139]成本测算!#REF!</definedName>
    <definedName name="窗中工">[139]成本测算!#REF!</definedName>
    <definedName name="土建30020">#REF!</definedName>
    <definedName name="措施">#REF!</definedName>
    <definedName name="大堂筒灯">'[36]#REF!'!$D$27</definedName>
    <definedName name="代号">'[86]#REF!'!$B$8:$D$13</definedName>
    <definedName name="代码">IF(#REF!="","",COUNTA(#REF!))</definedName>
    <definedName name="单价">'[147]主材表（不打印）'!$B$4:$F$30</definedName>
    <definedName name="单价101">#REF!</definedName>
    <definedName name="单价102">#REF!</definedName>
    <definedName name="单价104">#REF!</definedName>
    <definedName name="单价105">#REF!</definedName>
    <definedName name="单价106">#REF!</definedName>
    <definedName name="单价107">#REF!</definedName>
    <definedName name="单价2005">#REF!</definedName>
    <definedName name="单价2007">#REF!</definedName>
    <definedName name="单价2008">#REF!</definedName>
    <definedName name="房建总清单">#REF!</definedName>
    <definedName name="单价2010">#REF!</definedName>
    <definedName name="单价2011">#REF!</definedName>
    <definedName name="周结款">[162]比例!#REF!</definedName>
    <definedName name="单价2015">#REF!</definedName>
    <definedName name="单价2018">#REF!</definedName>
    <definedName name="单价2023">#REF!</definedName>
    <definedName name="单价2025">#REF!</definedName>
    <definedName name="制表人">#REF!</definedName>
    <definedName name="单价2030">#REF!</definedName>
    <definedName name="杂项">'[86]#REF!'!$A$13:$L$24</definedName>
    <definedName name="单价2032">#REF!</definedName>
    <definedName name="单价2034">#REF!</definedName>
    <definedName name="单价2035">#REF!</definedName>
    <definedName name="工程量单位">[51]Sheet3!$J$1:$J$10</definedName>
    <definedName name="单价2037">#REF!</definedName>
    <definedName name="单价2040">#REF!</definedName>
    <definedName name="单价205">#REF!</definedName>
    <definedName name="单价2050">#REF!</definedName>
    <definedName name="单价208">#REF!</definedName>
    <definedName name="单价301">#REF!</definedName>
    <definedName name="西安">[170]XL4Poppy!$A$26</definedName>
    <definedName name="单价210">#REF!</definedName>
    <definedName name="单价212">#REF!</definedName>
    <definedName name="单价213">#REF!</definedName>
    <definedName name="单价214">#REF!</definedName>
    <definedName name="单价215">#REF!</definedName>
    <definedName name="单价216">#REF!</definedName>
    <definedName name="单价2171">#REF!</definedName>
    <definedName name="单价221">#REF!</definedName>
    <definedName name="物33">#REF!</definedName>
    <definedName name="单价222">#REF!</definedName>
    <definedName name="物32">#REF!</definedName>
    <definedName name="单价223">#REF!</definedName>
    <definedName name="单价637">#REF!</definedName>
    <definedName name="单价228">#REF!</definedName>
    <definedName name="单价636">#REF!</definedName>
    <definedName name="单价229">#REF!</definedName>
    <definedName name="单价608">#REF!</definedName>
    <definedName name="单价231">#REF!</definedName>
    <definedName name="单价234">#REF!</definedName>
    <definedName name="单价235">#REF!</definedName>
    <definedName name="单价237">#REF!</definedName>
    <definedName name="运费计算" hidden="1">{#N/A,#N/A,FALSE,"估價單  (3)"}</definedName>
    <definedName name="单价239">#REF!</definedName>
    <definedName name="单价2391">#REF!</definedName>
    <definedName name="物14">#REF!</definedName>
    <definedName name="单价245">#REF!</definedName>
    <definedName name="单价246">#REF!</definedName>
    <definedName name="单价247">#REF!</definedName>
    <definedName name="物22">#REF!</definedName>
    <definedName name="单价251">#REF!</definedName>
    <definedName name="物24">#REF!</definedName>
    <definedName name="单价257">#REF!</definedName>
    <definedName name="单价621">#REF!</definedName>
    <definedName name="单价258">#REF!</definedName>
    <definedName name="单价259">#REF!</definedName>
    <definedName name="单价281">#REF!</definedName>
    <definedName name="单价286">#REF!</definedName>
    <definedName name="利息总额">'[38]#REF!'!$K$13</definedName>
    <definedName name="单价310">#REF!</definedName>
    <definedName name="单价311">#REF!</definedName>
    <definedName name="单价313">#REF!</definedName>
    <definedName name="单价401">#REF!</definedName>
    <definedName name="单价501">#REF!</definedName>
    <definedName name="单价503">#REF!</definedName>
    <definedName name="单价506">#REF!</definedName>
    <definedName name="单价507">#REF!</definedName>
    <definedName name="单价511">#REF!</definedName>
    <definedName name="单价607">#REF!</definedName>
    <definedName name="单价610">#REF!</definedName>
    <definedName name="合计工程量">IF(#REF!="","",ROUND(SUMIF(#REF!,#REF!,#REF!),2))</definedName>
    <definedName name="单价612">#REF!</definedName>
    <definedName name="单价613">#REF!</definedName>
    <definedName name="单价614">#REF!</definedName>
    <definedName name="单价616">#REF!</definedName>
    <definedName name="单价622">#REF!</definedName>
    <definedName name="单价623">#REF!</definedName>
    <definedName name="单价632">#REF!</definedName>
    <definedName name="单价633">#REF!</definedName>
    <definedName name="单价634">#REF!</definedName>
    <definedName name="单价647">#REF!</definedName>
    <definedName name="土建50011">#REF!</definedName>
    <definedName name="单价648">#REF!</definedName>
    <definedName name="单价663">#REF!</definedName>
    <definedName name="单价664">#REF!</definedName>
    <definedName name="单价665">#REF!</definedName>
    <definedName name="单价666">#REF!</definedName>
    <definedName name="单价701">#REF!</definedName>
    <definedName name="单价704">#REF!</definedName>
    <definedName name="单价705">#REF!</definedName>
    <definedName name="二二">#REF!</definedName>
    <definedName name="单价722">#REF!</definedName>
    <definedName name="单价829">#REF!</definedName>
    <definedName name="单价725">#REF!</definedName>
    <definedName name="电">EVALUATE(#REF!)</definedName>
    <definedName name="公摊系数6栋">#REF!</definedName>
    <definedName name="单价726">#REF!</definedName>
    <definedName name="单价727">#REF!</definedName>
    <definedName name="单价743">#REF!</definedName>
    <definedName name="单价804">#REF!</definedName>
    <definedName name="单价805">#REF!</definedName>
    <definedName name="土建70012">#REF!</definedName>
    <definedName name="单价821">#REF!</definedName>
    <definedName name="土建70011">#REF!</definedName>
    <definedName name="十二号楼">'[86]#REF!'!$B$12:$J$19</definedName>
    <definedName name="结果">#REF!</definedName>
    <definedName name="单价822">#REF!</definedName>
    <definedName name="土建70017">#REF!</definedName>
    <definedName name="单价824">#REF!</definedName>
    <definedName name="土建70016">#REF!</definedName>
    <definedName name="单价825">#REF!</definedName>
    <definedName name="土建70015">#REF!</definedName>
    <definedName name="单价826">#REF!</definedName>
    <definedName name="单价分析">[147]单价分析表!$A:$O</definedName>
    <definedName name="单价分析表">[148]单价分析表!$A:$J</definedName>
    <definedName name="系8">#REF!</definedName>
    <definedName name="地板厚度">'[150]#REF!'!$P$2</definedName>
    <definedName name="地弹门用五金配件">'[86]#REF!'!$D$30</definedName>
    <definedName name="地坪厚度">#REF!</definedName>
    <definedName name="地震烈度">#REF!</definedName>
    <definedName name="的">#REF!</definedName>
    <definedName name="电焊条">[41]工程材料!$C$38</definedName>
    <definedName name="电设2">EVALUATE(#REF!)</definedName>
    <definedName name="电梯厅墙地砖人工">'[36]#REF!'!$L$4</definedName>
    <definedName name="土建21030">#REF!</definedName>
    <definedName name="垫层厚度">#REF!</definedName>
    <definedName name="天沟">#REF!</definedName>
    <definedName name="定额编号前缀">IF(#REF!="","",VLOOKUP(#REF!,#REF!,2,0))</definedName>
    <definedName name="断桥含量">#REF!</definedName>
    <definedName name="二2">#REF!</definedName>
    <definedName name="分摊序号">VLOOKUP(LOOKUP(9E+307,#REF!),#REF!,2,FALSE)</definedName>
    <definedName name="二3">#REF!</definedName>
    <definedName name="综合单价顺序">'[147]总表（不打印）'!$K$184:$AO$184</definedName>
    <definedName name="二级">#REF!</definedName>
    <definedName name="二六">#REF!</definedName>
    <definedName name="二七">#REF!</definedName>
    <definedName name="二三">#REF!</definedName>
    <definedName name="二一">#REF!</definedName>
    <definedName name="枋板材">[47]工程材料!$C$14</definedName>
    <definedName name="仿马赛克砖">'[36]#REF!'!$D$4</definedName>
    <definedName name="放到色">#REF!</definedName>
    <definedName name="放坡系数1">#REF!</definedName>
    <definedName name="放坡系数2">#REF!</definedName>
    <definedName name="放坡系数A">#REF!</definedName>
    <definedName name="啡慕斯">'[36]#REF!'!$D$9</definedName>
    <definedName name="费率">[151]材料单价!$D$4</definedName>
    <definedName name="分部工程">'[49]#REF!'!$B:$B</definedName>
    <definedName name="分项工程">'[49]#REF!'!$C:$C</definedName>
    <definedName name="封口板">[139]成本测算!#REF!</definedName>
    <definedName name="氟碳漆">'[86]#REF!'!$D$28</definedName>
    <definedName name="辅材费">VLOOKUP('[142]1'!XFD1048552,[152]清单!E1048555:XEZ1048566,9,FALSE)</definedName>
    <definedName name="辅材顺序">[153]主材表!#REF!</definedName>
    <definedName name="土建23031">#REF!</definedName>
    <definedName name="附件订购单">#REF!</definedName>
    <definedName name="钢12">#REF!</definedName>
    <definedName name="钢3">#REF!</definedName>
    <definedName name="钢材">'[86]#REF!'!$D$29</definedName>
    <definedName name="砂面钛金不绣钢">'[36]#REF!'!$D$33</definedName>
    <definedName name="工程编号">#REF!</definedName>
    <definedName name="钢材损耗">'[86]#REF!'!$D$8</definedName>
    <definedName name="钢筋1">[151]材料单价!$D$18</definedName>
    <definedName name="钢筋2">[151]材料单价!$D$19</definedName>
    <definedName name="钢筋3">[151]材料单价!$D$20</definedName>
    <definedName name="钢筋保护层">[16]内围地梁钢筋说明!$C$15</definedName>
    <definedName name="钢筋工">[151]材料单价!$D$22</definedName>
    <definedName name="钢筋砼部分">#REF!</definedName>
    <definedName name="钢筋砼差价">#REF!</definedName>
    <definedName name="钢筋砼价">#REF!</definedName>
    <definedName name="钢筋弯钩长度">#REF!</definedName>
    <definedName name="高度变化系数">#REF!</definedName>
    <definedName name="汇总表" hidden="1">{#N/A,#N/A,FALSE,"估價單  (3)"}</definedName>
    <definedName name="格式">#REF!</definedName>
    <definedName name="一">[71]单位库!$A:$A</definedName>
    <definedName name="各产品类型目标成本表">#REF!</definedName>
    <definedName name="工程类别">[50]工作台帐!#REF!</definedName>
    <definedName name="工程量">EVALUATE([52]工程量计算表!$F1)</definedName>
    <definedName name="工程量计算">EVALUATE(#REF!)</definedName>
    <definedName name="工程内容">[50]工作台帐!#REF!</definedName>
    <definedName name="工艺代号表">#REF!</definedName>
    <definedName name="工作面单边宽">#REF!</definedName>
    <definedName name="系22">#REF!</definedName>
    <definedName name="工作面单边宽1">'[150]#REF!'!$R$3</definedName>
    <definedName name="公式">EVALUATE(#REF!)</definedName>
    <definedName name="公摊系数2栋">#REF!</definedName>
    <definedName name="公摊系数3栋">#REF!</definedName>
    <definedName name="公摊系数7栋">#REF!</definedName>
    <definedName name="公摊系数8栋">#REF!</definedName>
    <definedName name="勾企">[139]成本测算!#REF!</definedName>
    <definedName name="管理费">'[86]#REF!'!$D$2</definedName>
    <definedName name="广州">'[154]#REF!'!$D$7</definedName>
    <definedName name="国际">EVALUATE(#REF!)</definedName>
    <definedName name="海" hidden="1">{#N/A,#N/A,FALSE,"估價單  (3)"}</definedName>
    <definedName name="好">'[157]#REF!'!$D$1542</definedName>
    <definedName name="呵呵">'[157]#REF!'!$D$1542</definedName>
    <definedName name="合计">IF([146]工程量!$B1="","",ROUND(SUMIF([146]工程量!$O:$O,[146]工程量!$O2,[146]工程量!$K:$K),2))</definedName>
    <definedName name="合计1">EVALUATE(#REF!)</definedName>
    <definedName name="黑金花">'[36]#REF!'!$D$12</definedName>
    <definedName name="黑色烤漆玻璃">'[36]#REF!'!$D$32</definedName>
    <definedName name="横梁">[139]成本测算!#REF!</definedName>
    <definedName name="华泰单价">#REF!</definedName>
    <definedName name="华西单价">#REF!</definedName>
    <definedName name="汇总表1">'[158]材料损耗(不打印)'!$B$4</definedName>
    <definedName name="汇总表单位">IF(#REF!="","",VLOOKUP(#REF!,#REF!,4,0))</definedName>
    <definedName name="汇总表高层及部分">[26]时代廊桥花园23栋给排水工程!$G:$G</definedName>
    <definedName name="汇总表工程量">IF(#REF!="","",VLOOKUP(#REF!,#REF!,3,0))</definedName>
    <definedName name="生产期8">#REF!</definedName>
    <definedName name="汇总区域上定位">MATCH(#REF!,#REF!,0)+MATCH("*材料*",OFFSET(#REF!,MATCH(#REF!,#REF!,0),1,1000,1),0)</definedName>
    <definedName name="汇总区域下定位">MATCH("*区域定位*",OFFSET(#REF!,MATCH(#REF!,#REF!,0),1,1000,1),0)-MATCH("*材料*",OFFSET(#REF!,MATCH(#REF!,#REF!,0),1,1000,1),0)-1</definedName>
    <definedName name="蕙">[41]工程材料!$C$4</definedName>
    <definedName name="机械费">VLOOKUP('[142]1'!XFD1048551,[152]清单!E1048554:XEZ1048565,10,FALSE)</definedName>
    <definedName name="十一号楼">'[86]#REF!'!$B$15:$J$24</definedName>
    <definedName name="计算过程">EVALUATE('[55]#REF!'!$E:$E)</definedName>
    <definedName name="计算式_长度L___根数N_为整数">#REF!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3_1">EVALUATE(#REF!)</definedName>
    <definedName name="加工制作费">'[86]#REF!'!$D$23</definedName>
    <definedName name="加气砼">[151]材料单价!$D$23</definedName>
    <definedName name="加强中工">[139]成本测算!#REF!</definedName>
    <definedName name="建设单位">""</definedName>
    <definedName name="建筑面积">'[56]建筑面积 '!$I$5</definedName>
    <definedName name="土建23038">#REF!</definedName>
    <definedName name="交">[3]柱!#REF!</definedName>
    <definedName name="土建21024">#REF!</definedName>
    <definedName name="交通">[58]封面!#REF!</definedName>
    <definedName name="十号楼">'[86]#REF!'!$B$15:$J$23</definedName>
    <definedName name="脚手架定额">#REF!</definedName>
    <definedName name="生产期7">#REF!</definedName>
    <definedName name="结构形式">""</definedName>
    <definedName name="结果1">EVALUATE(#REF!)</definedName>
    <definedName name="睛">#REF!</definedName>
    <definedName name="镜面钛金不绣钢">'[36]#REF!'!$D$34</definedName>
    <definedName name="九">'[160]7'!$B$6:$G$15</definedName>
    <definedName name="聚氨酯">#REF!</definedName>
    <definedName name="开间费">'[38]#REF!'!$D$12</definedName>
    <definedName name="开料单号">#REF!</definedName>
    <definedName name="开料合计">#REF!</definedName>
    <definedName name="十六号楼">'[86]#REF!'!$B$14:$J$22</definedName>
    <definedName name="开料内容">#REF!</definedName>
    <definedName name="科目余额表">'[38]#REF!'!$A$1:$D$58</definedName>
    <definedName name="空调">EVALUATE(#REF!)</definedName>
    <definedName name="空心砖">[151]材料单价!$D$25</definedName>
    <definedName name="空心砖工">[151]材料单价!$D$26</definedName>
    <definedName name="扣板">[139]成本测算!#REF!</definedName>
    <definedName name="土建70026">#REF!</definedName>
    <definedName name="扣件">#REF!</definedName>
    <definedName name="土建60075">#REF!</definedName>
    <definedName name="拉丝不锈钢">'[36]#REF!'!$D$29</definedName>
    <definedName name="磊">#REF!</definedName>
    <definedName name="类别">[162]比例!#REF!</definedName>
    <definedName name="利润">'[86]#REF!'!$D$3</definedName>
    <definedName name="梁板钢筋根数">#REF!</definedName>
    <definedName name="梁模">#REF!</definedName>
    <definedName name="梁长">EVALUATE(#REF!)</definedName>
    <definedName name="领料单表头">#REF!</definedName>
    <definedName name="六">'[138]6'!$B$6:$G$8</definedName>
    <definedName name="六十天结款">[162]比例!#REF!</definedName>
    <definedName name="色号">#REF!</definedName>
    <definedName name="楼号">'[147]总表（不打印）'!$J$6:$P$182</definedName>
    <definedName name="楼梯">EVALUATE(SUBSTITUTE(SUBSTITUTE('[60]#REF!'!XFD1,"[","*ISTEXT(""["),"]","]"")"))</definedName>
    <definedName name="铝边角">'[36]#REF!'!$D$18</definedName>
    <definedName name="铝表面">[163]型材表!$K$12:$K$22</definedName>
    <definedName name="铝材">[59]比重及价格!$C$116:$G$415</definedName>
    <definedName name="铝材13">[61]比重及价格!$C$116:$G$443</definedName>
    <definedName name="铝材损耗">'[86]#REF!'!$D$7</definedName>
    <definedName name="系28">#REF!</definedName>
    <definedName name="铝窗">#REF!</definedName>
    <definedName name="铝扣板">'[36]#REF!'!$D$17</definedName>
    <definedName name="样办送货单">#REF!</definedName>
    <definedName name="铝扣板人工">'[36]#REF!'!$L$12</definedName>
    <definedName name="踢脚线高">[48]柱!#REF!</definedName>
    <definedName name="铝条10mm">'[36]#REF!'!$D$31</definedName>
    <definedName name="铝用途">[163]型材表!$L$2:$N$2</definedName>
    <definedName name="锚固系数.直径≤25">37</definedName>
    <definedName name="锚固系数.直径≥26">41</definedName>
    <definedName name="门窗表">#REF!</definedName>
    <definedName name="门窗玻璃损耗">'[86]#REF!'!$D$6</definedName>
    <definedName name="门窗含量">'[148]清单（不打印）'!$T$693:$AY$710</definedName>
    <definedName name="门窗顺序">'[148]清单（不打印）'!$T$692:$AY$692</definedName>
    <definedName name="门窗综合单价分析表" hidden="1">#REF!</definedName>
    <definedName name="门二">#REF!</definedName>
    <definedName name="门框">[139]成本测算!#REF!</definedName>
    <definedName name="门扇">[139]成本测算!#REF!</definedName>
    <definedName name="门用五金配件">'[86]#REF!'!$D$12</definedName>
    <definedName name="米重">[165]主要材料明细表!$P$3:$Q$343</definedName>
    <definedName name="密封胶">'[86]#REF!'!$D$20</definedName>
    <definedName name="面积">'[38]#REF!'!$B$12</definedName>
    <definedName name="抹灰工程">#REF!</definedName>
    <definedName name="幕窗扇">[139]成本测算!#REF!</definedName>
    <definedName name="幕墙">SUM(N(#REF!=#REF!))</definedName>
    <definedName name="新">EVALUATE('[70]汇总表及手算计算格式 (2)'!$G$7:$G$76)</definedName>
    <definedName name="幕墙1">SUM(N(#REF!=#REF!))</definedName>
    <definedName name="内护栏单价" hidden="1">{#N/A,#N/A,FALSE,"估價單  (3)"}</definedName>
    <definedName name="排气扇">'[36]#REF!'!$D$21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普通推拉窗90系列配件材料重复">SUM(N(#REF!=#REF!))</definedName>
    <definedName name="判断隐框幕墙配件名称重复">SUM(N(#REF!=#REF!))</definedName>
    <definedName name="配件单尾">#REF!</definedName>
    <definedName name="配件名称">#REF!</definedName>
    <definedName name="喷涂铝型材">'[86]#REF!'!$D$15</definedName>
    <definedName name="平开">[138]成本测算!#REF!</definedName>
    <definedName name="平开窗">[138]成本测算!#REF!</definedName>
    <definedName name="其他">'[164]材料损耗(不打印)'!$B$4</definedName>
    <definedName name="土建21005">#REF!</definedName>
    <definedName name="其它材料">'[86]#REF!'!$D$22</definedName>
    <definedName name="起始号">#REF!</definedName>
    <definedName name="十三号楼">'[86]#REF!'!$B$13:$J$18</definedName>
    <definedName name="砌筑砂浆">[151]材料单价!$D$29</definedName>
    <definedName name="浅啡网">'[36]#REF!'!$D$14</definedName>
    <definedName name="套筒">[41]工程材料!$C$9</definedName>
    <definedName name="墙200模">#REF!</definedName>
    <definedName name="墙地砖人工">'[36]#REF!'!$L$3</definedName>
    <definedName name="墙面石材人工">'[36]#REF!'!$L$19</definedName>
    <definedName name="轻质砌块">[47]工程材料!$C$20</definedName>
    <definedName name="然而">#REF!</definedName>
    <definedName name="人工">[47]工程材料!$C$49</definedName>
    <definedName name="人工费">VLOOKUP('[142]1'!XFD1048573,[152]清单!E11:XEZ1048576,8,FALSE)</definedName>
    <definedName name="任务单表尾">#REF!</definedName>
    <definedName name="软木">'[36]#REF!'!$D$30</definedName>
    <definedName name="三1">#REF!</definedName>
    <definedName name="三3">#REF!</definedName>
    <definedName name="三5">#REF!</definedName>
    <definedName name="三6">#REF!</definedName>
    <definedName name="三八">#REF!</definedName>
    <definedName name="三二">#REF!</definedName>
    <definedName name="三级">[168]基础项目!#REF!</definedName>
    <definedName name="三三">#REF!</definedName>
    <definedName name="三十天结款">[162]比例!#REF!</definedName>
    <definedName name="三十天至六十天结款">[162]比例!#REF!</definedName>
    <definedName name="三四">#REF!</definedName>
    <definedName name="叁拾万壹拾贰圆贰角伍分">#REF!</definedName>
    <definedName name="汕头建安土建单价">#REF!</definedName>
    <definedName name="设备型号">#REF!</definedName>
    <definedName name="审核单位">""</definedName>
    <definedName name="生产列11">#REF!</definedName>
    <definedName name="生产列15">#REF!</definedName>
    <definedName name="生产列16">#REF!</definedName>
    <definedName name="生产列17">#REF!</definedName>
    <definedName name="生产列19">#REF!</definedName>
    <definedName name="生产列20">#REF!</definedName>
    <definedName name="生产列8">#REF!</definedName>
    <definedName name="生产期">#REF!</definedName>
    <definedName name="生产期1">#REF!</definedName>
    <definedName name="一6">#REF!</definedName>
    <definedName name="生产期15">#REF!</definedName>
    <definedName name="一5">#REF!</definedName>
    <definedName name="生产期16">#REF!</definedName>
    <definedName name="一4">#REF!</definedName>
    <definedName name="生产期17">#REF!</definedName>
    <definedName name="生产期19">#REF!</definedName>
    <definedName name="生产期4">#REF!</definedName>
    <definedName name="生产期5">#REF!</definedName>
    <definedName name="生产期6">#REF!</definedName>
    <definedName name="生产期9">#REF!</definedName>
    <definedName name="施工单位负责人">[50]工作台帐!#REF!</definedName>
    <definedName name="十八号楼">'[86]#REF!'!$B$13:$J$31</definedName>
    <definedName name="十七号楼">'[86]#REF!'!$B$13:$J$38</definedName>
    <definedName name="十四A号楼">'[86]#REF!'!$B$12:$J$16</definedName>
    <definedName name="土建22001">#REF!</definedName>
    <definedName name="十五号楼">'[86]#REF!'!$B$14:$J$26</definedName>
    <definedName name="石材踢脚线人工">'[36]#REF!'!$L$18</definedName>
    <definedName name="石材雨棚" hidden="1">{"ES_Medicoes_pt",#N/A,TRUE,"A - Estrutura";"AG_Medicoes_pt",#N/A,TRUE,"C - Rede de Agua";"EG_Medicoes_pt",#N/A,TRUE,"D - Rede de Drenagem"}</definedName>
    <definedName name="石膏板9厘">'[36]#REF!'!$D$19</definedName>
    <definedName name="石膏线60包人工">'[36]#REF!'!$D$16</definedName>
    <definedName name="室内煤气工程">#REF!</definedName>
    <definedName name="室内外地坪高差">'[150]#REF!'!$E$3</definedName>
    <definedName name="室内外高差">#REF!</definedName>
    <definedName name="室内外高差1">'[150]#REF!'!$C$3</definedName>
    <definedName name="双层石膏板人工">'[36]#REF!'!$L$13</definedName>
    <definedName name="水">[47]工程材料!$C$32</definedName>
    <definedName name="水电费">'[86]#REF!'!$D$5</definedName>
    <definedName name="水泥沙">'[36]#REF!'!$D$3</definedName>
    <definedName name="水泥砂浆12.5">[63]工程材料!$B$56</definedName>
    <definedName name="水泥砂浆找平人工">'[36]#REF!'!$L$6</definedName>
    <definedName name="水泥石灰砂浆116">[63]工程材料!$B$55</definedName>
    <definedName name="顺序">#REF!</definedName>
    <definedName name="顺序1">#REF!</definedName>
    <definedName name="顺序2">#REF!</definedName>
    <definedName name="同11">EVALUATE([66]弱电!XFD1)</definedName>
    <definedName name="筒灯华辉4寸防雾">'[36]#REF!'!$D$26</definedName>
    <definedName name="投标材料清单">'[138]投标材料清单 '!$B$5:$J$75</definedName>
    <definedName name="土方工程">#REF!</definedName>
    <definedName name="土建10002">#REF!</definedName>
    <definedName name="土建10003">#REF!</definedName>
    <definedName name="土建10005">#REF!</definedName>
    <definedName name="土建10006">#REF!</definedName>
    <definedName name="土建10007">#REF!</definedName>
    <definedName name="土建10008">#REF!</definedName>
    <definedName name="腰筋锚长">[16]内围地梁钢筋说明!$C$20</definedName>
    <definedName name="土建10009">#REF!</definedName>
    <definedName name="土建10010">#REF!</definedName>
    <definedName name="土建10011">#REF!</definedName>
    <definedName name="土建21002">#REF!</definedName>
    <definedName name="土建21003">#REF!</definedName>
    <definedName name="土建21004">#REF!</definedName>
    <definedName name="土建21006">#REF!</definedName>
    <definedName name="土建21007">#REF!</definedName>
    <definedName name="土建21008">#REF!</definedName>
    <definedName name="土建21009">#REF!</definedName>
    <definedName name="土建21010">#REF!</definedName>
    <definedName name="土建21016">#REF!</definedName>
    <definedName name="土建21017">#REF!</definedName>
    <definedName name="土建21020">#REF!</definedName>
    <definedName name="土建21021">#REF!</definedName>
    <definedName name="土建21022">#REF!</definedName>
    <definedName name="土建21023">#REF!</definedName>
    <definedName name="土建21026">#REF!</definedName>
    <definedName name="土建21028">#REF!</definedName>
    <definedName name="土建21029">#REF!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3">#REF!</definedName>
    <definedName name="土建21046">#REF!</definedName>
    <definedName name="土建21047">#REF!</definedName>
    <definedName name="土建21049">#REF!</definedName>
    <definedName name="土建21051">#REF!</definedName>
    <definedName name="土建21052">#REF!</definedName>
    <definedName name="土建21054">#REF!</definedName>
    <definedName name="土建21056">#REF!</definedName>
    <definedName name="土建21057">#REF!</definedName>
    <definedName name="土建21069">#REF!</definedName>
    <definedName name="土建21070">#REF!</definedName>
    <definedName name="土建21073">#REF!</definedName>
    <definedName name="土建21074">#REF!</definedName>
    <definedName name="土建21075">#REF!</definedName>
    <definedName name="土建21076">#REF!</definedName>
    <definedName name="土建21078">#REF!</definedName>
    <definedName name="土建21079">#REF!</definedName>
    <definedName name="土建21080">#REF!</definedName>
    <definedName name="土建21083">#REF!</definedName>
    <definedName name="土建21084">#REF!</definedName>
    <definedName name="土建21085">#REF!</definedName>
    <definedName name="土建21088">#REF!</definedName>
    <definedName name="土建21090">#REF!</definedName>
    <definedName name="土建21091">#REF!</definedName>
    <definedName name="土建21092">#REF!</definedName>
    <definedName name="土建21094">#REF!</definedName>
    <definedName name="土建21096">#REF!</definedName>
    <definedName name="土建21097">#REF!</definedName>
    <definedName name="土建21098">#REF!</definedName>
    <definedName name="土建21099">#REF!</definedName>
    <definedName name="土建21100">#REF!</definedName>
    <definedName name="土建22002">#REF!</definedName>
    <definedName name="土建22004">#REF!</definedName>
    <definedName name="土建22005">#REF!</definedName>
    <definedName name="土建22008">#REF!</definedName>
    <definedName name="土建22009">#REF!</definedName>
    <definedName name="土建22010">#REF!</definedName>
    <definedName name="土建23003">#REF!</definedName>
    <definedName name="土建23004">#REF!</definedName>
    <definedName name="土建23005">#REF!</definedName>
    <definedName name="土建23007">#REF!</definedName>
    <definedName name="土建23008">#REF!</definedName>
    <definedName name="土建23009">#REF!</definedName>
    <definedName name="物45">#REF!</definedName>
    <definedName name="土建23010">#REF!</definedName>
    <definedName name="物44">#REF!</definedName>
    <definedName name="土建23011">#REF!</definedName>
    <definedName name="土建23012">#REF!</definedName>
    <definedName name="土建23013">#REF!</definedName>
    <definedName name="土建23015">#REF!</definedName>
    <definedName name="物42">#REF!</definedName>
    <definedName name="土建23017">#REF!</definedName>
    <definedName name="土建23018">#REF!</definedName>
    <definedName name="土建23019">#REF!</definedName>
    <definedName name="土建23020">#REF!</definedName>
    <definedName name="土建23022">#REF!</definedName>
    <definedName name="土建23025">#REF!</definedName>
    <definedName name="土建23028">#REF!</definedName>
    <definedName name="土建23029">#REF!</definedName>
    <definedName name="土建23033">#REF!</definedName>
    <definedName name="土建23034">#REF!</definedName>
    <definedName name="土建23035">#REF!</definedName>
    <definedName name="土建23037">#REF!</definedName>
    <definedName name="土建23039">#REF!</definedName>
    <definedName name="土建23044">#REF!</definedName>
    <definedName name="土建23044.">#REF!</definedName>
    <definedName name="土建23045">#REF!</definedName>
    <definedName name="土建23045.">#REF!</definedName>
    <definedName name="下滑">[139]成本测算!#REF!</definedName>
    <definedName name="土建23046">#REF!</definedName>
    <definedName name="土建23048">#REF!</definedName>
    <definedName name="土建23049">#REF!</definedName>
    <definedName name="土建23049.">#REF!</definedName>
    <definedName name="土建23052.">#REF!</definedName>
    <definedName name="土建70005">#REF!</definedName>
    <definedName name="土建30001">#REF!</definedName>
    <definedName name="土建70007">#REF!</definedName>
    <definedName name="土建30003">#REF!</definedName>
    <definedName name="土建30004">#REF!</definedName>
    <definedName name="土建70003">#REF!</definedName>
    <definedName name="土建30007">#REF!</definedName>
    <definedName name="土建30008">#REF!</definedName>
    <definedName name="土建30009">#REF!</definedName>
    <definedName name="土建30010">#REF!</definedName>
    <definedName name="土建30011">#REF!</definedName>
    <definedName name="土建30013">#REF!</definedName>
    <definedName name="土建30014">#REF!</definedName>
    <definedName name="土建30016">#REF!</definedName>
    <definedName name="土建30017">#REF!</definedName>
    <definedName name="土建30018">#REF!</definedName>
    <definedName name="土建30019">#REF!</definedName>
    <definedName name="土建30021">#REF!</definedName>
    <definedName name="英国棕门套鞋">'[36]#REF!'!$D$23</definedName>
    <definedName name="土建30023">#REF!</definedName>
    <definedName name="土建30024">#REF!</definedName>
    <definedName name="土建30025">#REF!</definedName>
    <definedName name="土建30026">#REF!</definedName>
    <definedName name="土建30027">#REF!</definedName>
    <definedName name="土建70024">#REF!</definedName>
    <definedName name="土建30028">#REF!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8">#REF!</definedName>
    <definedName name="土建50009">#REF!</definedName>
    <definedName name="土建50010.">#REF!</definedName>
    <definedName name="土建50014">#REF!</definedName>
    <definedName name="土建50015">#REF!</definedName>
    <definedName name="土建50016">#REF!</definedName>
    <definedName name="土建60002">#REF!</definedName>
    <definedName name="土建60003">#REF!</definedName>
    <definedName name="土建60009">#REF!</definedName>
    <definedName name="土建60011">#REF!</definedName>
    <definedName name="土建60012">#REF!</definedName>
    <definedName name="土建60013">#REF!</definedName>
    <definedName name="土建60014">#REF!</definedName>
    <definedName name="土建60015">#REF!</definedName>
    <definedName name="土建60017">#REF!</definedName>
    <definedName name="土建60018">#REF!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8">#REF!</definedName>
    <definedName name="土建60034">#REF!</definedName>
    <definedName name="土建60036">#REF!</definedName>
    <definedName name="土建60039">#REF!</definedName>
    <definedName name="土建60071">#REF!</definedName>
    <definedName name="土建60074">#REF!</definedName>
    <definedName name="土建60076">#REF!</definedName>
    <definedName name="土建60077">#REF!</definedName>
    <definedName name="土建70004">#REF!</definedName>
    <definedName name="土建70008">#REF!</definedName>
    <definedName name="土建70009">#REF!</definedName>
    <definedName name="土建70021">#REF!</definedName>
    <definedName name="土建70022">#REF!</definedName>
    <definedName name="土建70023">#REF!</definedName>
    <definedName name="土建70027">#REF!</definedName>
    <definedName name="推拉门">[138]成本测算!#REF!</definedName>
    <definedName name="推拉门用五金配件">'[86]#REF!'!$D$13</definedName>
    <definedName name="外面砖">#REF!</definedName>
    <definedName name="外委加工.dbf">'[85]#REF!'!$A$1:$W$345</definedName>
    <definedName name="位置">#REF!</definedName>
    <definedName name="文件名称">#REF!</definedName>
    <definedName name="我">EVALUATE([92]嘉里塔楼工程量!$D:$D)</definedName>
    <definedName name="五">'[138]5'!$B$6:$G$15</definedName>
    <definedName name="我的">[68]工作台帐!#REF!</definedName>
    <definedName name="物21">#REF!</definedName>
    <definedName name="系1">#REF!</definedName>
    <definedName name="系10">#REF!</definedName>
    <definedName name="系11">#REF!</definedName>
    <definedName name="系12">#REF!</definedName>
    <definedName name="系13">#REF!</definedName>
    <definedName name="系15">#REF!</definedName>
    <definedName name="系16">#REF!</definedName>
    <definedName name="系17">#REF!</definedName>
    <definedName name="系18">#REF!</definedName>
    <definedName name="系20">#REF!</definedName>
    <definedName name="系21">#REF!</definedName>
    <definedName name="系23">#REF!</definedName>
    <definedName name="系25">#REF!</definedName>
    <definedName name="系3">#REF!</definedName>
    <definedName name="系30">#REF!</definedName>
    <definedName name="系31">#REF!</definedName>
    <definedName name="系32">#REF!</definedName>
    <definedName name="系33">#REF!</definedName>
    <definedName name="系340">#REF!</definedName>
    <definedName name="系341">#REF!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9">#REF!</definedName>
    <definedName name="系数">[162]比例!#REF!</definedName>
    <definedName name="下方">[139]成本测算!#REF!</definedName>
    <definedName name="线密度">[171]主材表!$V$2:$Z$9</definedName>
    <definedName name="线密度2">#REF!</definedName>
    <definedName name="项目名称">VLOOKUP('[142]1'!D1048576,[152]清单!F3:XFD14,3,FALSE)</definedName>
    <definedName name="消防设备">EVALUATE(#REF!)</definedName>
    <definedName name="消防线路1">EVALUATE(#REF!)</definedName>
    <definedName name="消防线路2">EVALUATE(#REF!)</definedName>
    <definedName name="消防线路4">EVALUATE(#REF!)</definedName>
    <definedName name="小规模">'[132]#REF!'!$L$7</definedName>
    <definedName name="小計">#REF!</definedName>
    <definedName name="斜率">'[86]#REF!'!$Q$3</definedName>
    <definedName name="新二">#REF!</definedName>
    <definedName name="新砌">[172]墙面工程!#REF!</definedName>
    <definedName name="新西米">'[36]#REF!'!$D$6</definedName>
    <definedName name="新西米门套鞋">'[36]#REF!'!$D$24</definedName>
    <definedName name="型材类型">[137]型材表!$K$1:$K$5</definedName>
    <definedName name="型材名称及比重">#REF!</definedName>
    <definedName name="型号">#REF!</definedName>
    <definedName name="型号a">#REF!</definedName>
    <definedName name="修正通知单3">#REF!</definedName>
    <definedName name="序号">IF(#REF!="","",COUNTA(#REF!))</definedName>
    <definedName name="压座线">[139]成本测算!#REF!</definedName>
    <definedName name="亚洲">EVALUATE(#REF!)</definedName>
    <definedName name="要求直径">14</definedName>
    <definedName name="一1">#REF!</definedName>
    <definedName name="一3">#REF!</definedName>
    <definedName name="一7">#REF!</definedName>
    <definedName name="一8">#REF!</definedName>
    <definedName name="一等一级">[145]薪资等级表!#REF!</definedName>
    <definedName name="一一">EVALUATE(#REF!)</definedName>
    <definedName name="已付款明细表">#REF!</definedName>
    <definedName name="异柱模">#REF!</definedName>
    <definedName name="淤泥清运1公里">[69]工程材料!$C$47</definedName>
    <definedName name="园建">EVALUATE([72]计算书!$D:$D)</definedName>
    <definedName name="原料长">#REF!</definedName>
    <definedName name="职级">[145]薪资等级表!$C:$C</definedName>
    <definedName name="指标分析">EVALUATE([73]Sheet1!$C1)</definedName>
    <definedName name="制表日期">#REF!</definedName>
    <definedName name="主材表">[156]主材表!$B$4:$F$17</definedName>
    <definedName name="主材表2">#REF!</definedName>
    <definedName name="转">'[82]21'!$B$1:$B$802</definedName>
    <definedName name="桩工程量">EVALUATE([74]预制管桩!XFD1)</definedName>
    <definedName name="桩模">#REF!</definedName>
    <definedName name="装饰楼地面A">#REF!</definedName>
    <definedName name="资料情况">[50]工作台帐!#REF!</definedName>
    <definedName name="综合">EVALUATE('[75]综合计算表(饰面)'!XFD1)</definedName>
    <definedName name="综合单价含量">'[147]总表（不打印）'!$K$185:$AO$193</definedName>
    <definedName name="综合含量">'[165]总表（不打印）'!$M$192:$AK$203</definedName>
    <definedName name="综合顺序">'[165]总表（不打印）'!$M$191:$AK$191</definedName>
    <definedName name="作业表10">#REF!</definedName>
    <definedName name="作业表16">#REF!</definedName>
    <definedName name="저층부공내역" hidden="1">{#N/A,#N/A,FALSE,"估價單  (3)"}</definedName>
    <definedName name="전">#REF!</definedName>
    <definedName name="주택사업본부">#REF!</definedName>
    <definedName name="철구사업본부">#REF!</definedName>
    <definedName name="_1451系3_1" localSheetId="0">#REF!</definedName>
    <definedName name="SENSER数量" localSheetId="0">#REF!</definedName>
    <definedName name="a_2" localSheetId="0">EVALUATE([12]样板房!#REF!)</definedName>
    <definedName name="______________________________________A1" localSheetId="0">#REF!</definedName>
    <definedName name="_520B.4_1" localSheetId="0">#REF!</definedName>
    <definedName name="_____________a2" localSheetId="0">#REF!</definedName>
    <definedName name="______________________A1" localSheetId="0">#REF!</definedName>
    <definedName name="__________________________________QC60" localSheetId="0">#REF!</definedName>
    <definedName name="土建23016" localSheetId="0">#REF!</definedName>
    <definedName name="物43" localSheetId="0">#REF!</definedName>
    <definedName name="qw" localSheetId="0">[11]编制说明!#REF!</definedName>
    <definedName name="_3240系9_1" localSheetId="0">#REF!</definedName>
    <definedName name="土建21087" localSheetId="0">#REF!</definedName>
    <definedName name="__sn05" localSheetId="0">#REF!</definedName>
    <definedName name="轻质砌块B" localSheetId="0">[41]工程材料!#REF!</definedName>
    <definedName name="_2764系23_1" localSheetId="0">#REF!</definedName>
    <definedName name="\P" localSheetId="0">#REF!</definedName>
    <definedName name="_________________AB26" localSheetId="0">#REF!</definedName>
    <definedName name="________________________________________QC60" localSheetId="0">#REF!</definedName>
    <definedName name="______________ys2" localSheetId="0">#REF!</definedName>
    <definedName name="_2526系10_1" localSheetId="0">#REF!</definedName>
    <definedName name="_1_000年.xls_1" localSheetId="0">#REF!</definedName>
    <definedName name="___MC0214" localSheetId="0">#REF!</definedName>
    <definedName name="LC2.11" localSheetId="0">#REF!</definedName>
    <definedName name="_______________________A1" localSheetId="0">#REF!</definedName>
    <definedName name="工程名称" localSheetId="0">#REF!</definedName>
    <definedName name="___sn01" localSheetId="0">#REF!</definedName>
    <definedName name="_______________________________________QC60" localSheetId="0">#REF!</definedName>
    <definedName name="_sn03" localSheetId="0">#REF!</definedName>
    <definedName name="_1461系30_1" localSheetId="0">#REF!</definedName>
    <definedName name="_725F._1" localSheetId="0">#REF!</definedName>
    <definedName name="_______________________________________A1" localSheetId="0">#REF!</definedName>
    <definedName name="_2156系31_1" localSheetId="0">#REF!</definedName>
    <definedName name="___sn06" localSheetId="0">#REF!</definedName>
    <definedName name="生产期4" localSheetId="0">#REF!</definedName>
    <definedName name="_______________________________________AB26" localSheetId="0">#REF!</definedName>
    <definedName name="LC.1a" localSheetId="0">#REF!</definedName>
    <definedName name="______________________________________AB26" localSheetId="0">#REF!</definedName>
    <definedName name="配件单尾" localSheetId="0">#REF!</definedName>
    <definedName name="______________________________________QC60" localSheetId="0">#REF!</definedName>
    <definedName name="单价241" localSheetId="0">#REF!</definedName>
    <definedName name="零星模" localSheetId="0">#REF!</definedName>
    <definedName name="_2153系30_1" localSheetId="0">#REF!</definedName>
    <definedName name="_____________________________________A1" localSheetId="0">#REF!</definedName>
    <definedName name="_____QC60" localSheetId="0">#REF!</definedName>
    <definedName name="_____________________________________AB26" localSheetId="0">#REF!</definedName>
    <definedName name="_____________________________________QC60" localSheetId="0">#REF!</definedName>
    <definedName name="LBY1.1" localSheetId="0">#REF!</definedName>
    <definedName name="_34A.15_1" localSheetId="0">#REF!</definedName>
    <definedName name="______________________________AB26" localSheetId="0">#REF!</definedName>
    <definedName name="___________________________AB26" localSheetId="0">#REF!</definedName>
    <definedName name="____________________________________A1" localSheetId="0">#REF!</definedName>
    <definedName name="_______________x1" localSheetId="0">#REF!</definedName>
    <definedName name="土建21064" localSheetId="0">#REF!</definedName>
    <definedName name="mj_1" localSheetId="0">#REF!</definedName>
    <definedName name="A1.1" localSheetId="0">#REF!</definedName>
    <definedName name="____________________________________AB26" localSheetId="0">#REF!</definedName>
    <definedName name="_1.2_0.5__0.2_0.5_2_2_4" localSheetId="0">EVALUATE(#REF!)</definedName>
    <definedName name="qq" localSheetId="0">#REF!</definedName>
    <definedName name="物控部" localSheetId="0">#REF!</definedName>
    <definedName name="土建23010" localSheetId="0">#REF!</definedName>
    <definedName name="物45" localSheetId="0">#REF!</definedName>
    <definedName name="____________________________________QC60" localSheetId="0">#REF!</definedName>
    <definedName name="土建21081" localSheetId="0">#REF!</definedName>
    <definedName name="__sn03" localSheetId="0">#REF!</definedName>
    <definedName name="___ys2" localSheetId="0">#REF!</definedName>
    <definedName name="________________________________AB26" localSheetId="0">#REF!</definedName>
    <definedName name="单价662" localSheetId="0">#REF!</definedName>
    <definedName name="___________________________________A1" localSheetId="0">#REF!</definedName>
    <definedName name="A.8" localSheetId="0">#REF!</definedName>
    <definedName name="___________________________________AB26" localSheetId="0">#REF!</definedName>
    <definedName name="砼结果" localSheetId="0">[65]B4零星!#REF!</definedName>
    <definedName name="_2798系25_1" localSheetId="0">#REF!</definedName>
    <definedName name="___________________________________QC60" localSheetId="0">#REF!</definedName>
    <definedName name="LC.5" localSheetId="0">#REF!</definedName>
    <definedName name="_30B" localSheetId="0">EVALUATE(#REF!)</definedName>
    <definedName name="A.1" localSheetId="0">#REF!</definedName>
    <definedName name="_447踢脚线高_1" localSheetId="0">#REF!</definedName>
    <definedName name="______________________QC60" localSheetId="0">#REF!</definedName>
    <definedName name="_3206系7_1" localSheetId="0">#REF!</definedName>
    <definedName name="__________________________________A1" localSheetId="0">#REF!</definedName>
    <definedName name="华西单价" localSheetId="0">#REF!</definedName>
    <definedName name="_2077踢脚线高_1" localSheetId="0">#REF!</definedName>
    <definedName name="__________________________________AB26" localSheetId="0">#REF!</definedName>
    <definedName name="汇总表分项工程名称" localSheetId="0">IF(#REF!="","",VLOOKUP(#REF!,#REF!,5,0))</definedName>
    <definedName name="_1431系28_1" localSheetId="0">#REF!</definedName>
    <definedName name="_580系8_1" localSheetId="0">#REF!</definedName>
    <definedName name="_________________________________A1" localSheetId="0">#REF!</definedName>
    <definedName name="__AB26" localSheetId="0">#REF!</definedName>
    <definedName name="controller" localSheetId="0">#REF!</definedName>
    <definedName name="_________________________________AB26" localSheetId="0">#REF!</definedName>
    <definedName name="dw" localSheetId="0">[25]单位库!$A:$A</definedName>
    <definedName name="_________________________A1" localSheetId="0">#REF!</definedName>
    <definedName name="_58A.8_1" localSheetId="0">#REF!</definedName>
    <definedName name="单价2002" localSheetId="0">#REF!</definedName>
    <definedName name="_20" localSheetId="0">EVALUATE(#REF!)</definedName>
    <definedName name="土建60050" localSheetId="0">#REF!</definedName>
    <definedName name="_________________________________QC60" localSheetId="0">#REF!</definedName>
    <definedName name="_______________________________AB26" localSheetId="0">#REF!</definedName>
    <definedName name="_1561系38_1" localSheetId="0">#REF!</definedName>
    <definedName name="_2201系5_1" localSheetId="0">#REF!</definedName>
    <definedName name="fd" localSheetId="0">[26]时代廊桥花园23栋给排水工程!$G:$G</definedName>
    <definedName name="a_4" localSheetId="0">EVALUATE([12]样板房!#REF!)</definedName>
    <definedName name="_186A.9_1" localSheetId="0">#REF!</definedName>
    <definedName name="门窗表1" localSheetId="0">#REF!</definedName>
    <definedName name="土建30003" localSheetId="0">#REF!</definedName>
    <definedName name="土建70007" localSheetId="0">#REF!</definedName>
    <definedName name="FM2.1" localSheetId="0">#REF!</definedName>
    <definedName name="_2405放坡系数1_1" localSheetId="0">#REF!</definedName>
    <definedName name="LC.14" localSheetId="0">#REF!</definedName>
    <definedName name="________________________________A1" localSheetId="0">#REF!</definedName>
    <definedName name="土建21045" localSheetId="0">#REF!</definedName>
    <definedName name="____________________A1" localSheetId="0">#REF!</definedName>
    <definedName name="________________________________QC60" localSheetId="0">#REF!</definedName>
    <definedName name="____________a2" localSheetId="0">#REF!</definedName>
    <definedName name="_538系340_1" localSheetId="0">#REF!</definedName>
    <definedName name="_3019系35_1" localSheetId="0">#REF!</definedName>
    <definedName name="_______________________________A1" localSheetId="0">#REF!</definedName>
    <definedName name="_______ys2" localSheetId="0">#REF!</definedName>
    <definedName name="LC.13" localSheetId="0">#REF!</definedName>
    <definedName name="__N81020" localSheetId="0">[7]地梁!#REF!</definedName>
    <definedName name="土建21042" localSheetId="0">#REF!</definedName>
    <definedName name="_84B.13_1" localSheetId="0">#REF!</definedName>
    <definedName name="公摊系数9栋" localSheetId="0">#REF!</definedName>
    <definedName name="_______________________________QC60" localSheetId="0">#REF!</definedName>
    <definedName name="土建23009" localSheetId="0">#REF!</definedName>
    <definedName name="______________________________A1" localSheetId="0">#REF!</definedName>
    <definedName name="______________________________QC60" localSheetId="0">#REF!</definedName>
    <definedName name="______________________AB26" localSheetId="0">#REF!</definedName>
    <definedName name="_1.2_0.5__0.2_0.5_2_1_1" localSheetId="0">EVALUATE(#REF!)</definedName>
    <definedName name="_398E.1_1" localSheetId="0">#REF!</definedName>
    <definedName name="_2645系17_1" localSheetId="0">#REF!</definedName>
    <definedName name="土建10004" localSheetId="0">#REF!</definedName>
    <definedName name="_____________________________QC60" localSheetId="0">#REF!</definedName>
    <definedName name="_2198系43_1" localSheetId="0">#REF!</definedName>
    <definedName name="_1411系26_1" localSheetId="0">#REF!</definedName>
    <definedName name="土建21066" localSheetId="0">#REF!</definedName>
    <definedName name="n_2" localSheetId="0">EVALUATE(#REF!)</definedName>
    <definedName name="_____________________________A1" localSheetId="0">#REF!</definedName>
    <definedName name="_5_5" localSheetId="0">EVALUATE([101]汇总表!#REF!)</definedName>
    <definedName name="单价2009" localSheetId="0">#REF!</definedName>
    <definedName name="_____________________________AB26" localSheetId="0">#REF!</definedName>
    <definedName name="____________________________A1" localSheetId="0">#REF!</definedName>
    <definedName name="_______________________QC60" localSheetId="0">#REF!</definedName>
    <definedName name="材料报出价" localSheetId="0">#REF!</definedName>
    <definedName name="窗框" localSheetId="0">[139]成本测算!#REF!</definedName>
    <definedName name="____________________________AB26" localSheetId="0">#REF!</definedName>
    <definedName name="LMC2.2" localSheetId="0">#REF!</definedName>
    <definedName name="________a1" localSheetId="0">#REF!</definedName>
    <definedName name="_2a1_" localSheetId="0">#REF!</definedName>
    <definedName name="单价508" localSheetId="0">#REF!</definedName>
    <definedName name="____________________________QC60" localSheetId="0">#REF!</definedName>
    <definedName name="_____N81020" localSheetId="0">[4]地梁!#REF!</definedName>
    <definedName name="________________________AB26" localSheetId="0">#REF!</definedName>
    <definedName name="_8" localSheetId="0">EVALUATE(#REF!)</definedName>
    <definedName name="单价745" localSheetId="0">#REF!</definedName>
    <definedName name="___________________________A1" localSheetId="0">#REF!</definedName>
    <definedName name="___________________________QC60" localSheetId="0">#REF!</definedName>
    <definedName name="单价502" localSheetId="0">#REF!</definedName>
    <definedName name="___________q111111" localSheetId="0">[3]柱!#REF!</definedName>
    <definedName name="系18" localSheetId="0">#REF!</definedName>
    <definedName name="_4_1.8_2" localSheetId="0">#REF!</definedName>
    <definedName name="土建50014" localSheetId="0">#REF!</definedName>
    <definedName name="__________________________A1" localSheetId="0">#REF!</definedName>
    <definedName name="B.5" localSheetId="0">#REF!</definedName>
    <definedName name="_1_2" localSheetId="0">#REF!</definedName>
    <definedName name="类别" localSheetId="0">[162]比例!#REF!</definedName>
    <definedName name="__________________________AB26" localSheetId="0">#REF!</definedName>
    <definedName name="GJG" localSheetId="0">EVALUATE([126]A型样板房二层钢结构清单!#REF!)</definedName>
    <definedName name="_2435凯_1" localSheetId="0">#REF!</definedName>
    <definedName name="__________________________QC60" localSheetId="0">#REF!</definedName>
    <definedName name="____________________ys2" localSheetId="0">#REF!</definedName>
    <definedName name="_________________________AB26" localSheetId="0">#REF!</definedName>
    <definedName name="单价703" localSheetId="0">#REF!</definedName>
    <definedName name="TLC1.1" localSheetId="0">#REF!</definedName>
    <definedName name="_2213系9_1" localSheetId="0">#REF!</definedName>
    <definedName name="_________________________QC60" localSheetId="0">#REF!</definedName>
    <definedName name="______A65550" localSheetId="0">#REF!</definedName>
    <definedName name="_______________________AB26" localSheetId="0">#REF!</definedName>
    <definedName name="_166A.7_1" localSheetId="0">#REF!</definedName>
    <definedName name="单价2036" localSheetId="0">#REF!</definedName>
    <definedName name="________________________A1" localSheetId="0">#REF!</definedName>
    <definedName name="_____________q111111" localSheetId="0">[3]柱!#REF!</definedName>
    <definedName name="______sn03" localSheetId="0">#REF!</definedName>
    <definedName name="B.8" localSheetId="0">#REF!</definedName>
    <definedName name="_484系19_1" localSheetId="0">#REF!</definedName>
    <definedName name="不利分格高" localSheetId="0">#REF!</definedName>
    <definedName name="________________________QC60" localSheetId="0">#REF!</definedName>
    <definedName name="_2171系341_1" localSheetId="0">#REF!</definedName>
    <definedName name="_____________________A1" localSheetId="0">#REF!</definedName>
    <definedName name="LM1.2" localSheetId="0">#REF!</definedName>
    <definedName name="_____________________AB26" localSheetId="0">#REF!</definedName>
    <definedName name="_1501系34_1" localSheetId="0">#REF!</definedName>
    <definedName name="______QC60" localSheetId="0">#REF!</definedName>
    <definedName name="单价645" localSheetId="0">#REF!</definedName>
    <definedName name="_2192系41_1" localSheetId="0">#REF!</definedName>
    <definedName name="_418B.12_1" localSheetId="0">#REF!</definedName>
    <definedName name="____________________ys1" localSheetId="0">#REF!</definedName>
    <definedName name="_____________________QC60" localSheetId="0">#REF!</definedName>
    <definedName name="_1G" localSheetId="0">EVALUATE(#REF!)</definedName>
    <definedName name="_3070系38_1" localSheetId="0">#REF!</definedName>
    <definedName name="最大地震加速度" localSheetId="0">#REF!</definedName>
    <definedName name="单价103" localSheetId="0">#REF!</definedName>
    <definedName name="____________________AB26" localSheetId="0">#REF!</definedName>
    <definedName name="板横长" localSheetId="0">EVALUATE(#REF!)</definedName>
    <definedName name="n_3_1" localSheetId="0">EVALUATE(#REF!)</definedName>
    <definedName name="土建10001" localSheetId="0">#REF!</definedName>
    <definedName name="____________________QC60" localSheetId="0">#REF!</definedName>
    <definedName name="_605B.9_1" localSheetId="0">#REF!</definedName>
    <definedName name="土建23026" localSheetId="0">#REF!</definedName>
    <definedName name="_____a111" localSheetId="0">#REF!</definedName>
    <definedName name="二六" localSheetId="0">#REF!</definedName>
    <definedName name="____________________ys3" localSheetId="0">#REF!</definedName>
    <definedName name="______sn04" localSheetId="0">#REF!</definedName>
    <definedName name="_208B_1" localSheetId="0">#REF!</definedName>
    <definedName name="___________________A1" localSheetId="0">#REF!</definedName>
    <definedName name="土建23051." localSheetId="0">#REF!</definedName>
    <definedName name="_469系14_1" localSheetId="0">#REF!</definedName>
    <definedName name="单价706" localSheetId="0">#REF!</definedName>
    <definedName name="___________________AB26" localSheetId="0">#REF!</definedName>
    <definedName name="___________________QC60" localSheetId="0">#REF!</definedName>
    <definedName name="__________________A1" localSheetId="0">#REF!</definedName>
    <definedName name="__________________AB26" localSheetId="0">#REF!</definedName>
    <definedName name="_2050_2325" localSheetId="0">EVALUATE(#REF!)</definedName>
    <definedName name="_761H._1" localSheetId="0">#REF!</definedName>
    <definedName name="_________________A1" localSheetId="0">#REF!</definedName>
    <definedName name="土建21094" localSheetId="0">#REF!</definedName>
    <definedName name="__________________QC60" localSheetId="0">#REF!</definedName>
    <definedName name="__________AB26" localSheetId="0">#REF!</definedName>
    <definedName name="_________________QC60" localSheetId="0">#REF!</definedName>
    <definedName name="_________________x1" localSheetId="0">#REF!</definedName>
    <definedName name="土建60057" localSheetId="0">#REF!</definedName>
    <definedName name="__MC0110" localSheetId="0">#REF!</definedName>
    <definedName name="________________A1" localSheetId="0">#REF!</definedName>
    <definedName name="___________x1" localSheetId="0">#REF!</definedName>
    <definedName name="_1311系17_1" localSheetId="0">#REF!</definedName>
    <definedName name="________________a2" localSheetId="0">#REF!</definedName>
    <definedName name="EVALUATE" localSheetId="0">#REF!</definedName>
    <definedName name="_523系30_1" localSheetId="0">#REF!</definedName>
    <definedName name="________________AB26" localSheetId="0">#REF!</definedName>
    <definedName name="_2183系38_1" localSheetId="0">#REF!</definedName>
    <definedName name="_1521系341_1" localSheetId="0">#REF!</definedName>
    <definedName name="土建60070" localSheetId="0">#REF!</definedName>
    <definedName name="________________q111111" localSheetId="0">[3]柱!#REF!</definedName>
    <definedName name="生产列6" localSheetId="0">#REF!</definedName>
    <definedName name="________________QC60" localSheetId="0">#REF!</definedName>
    <definedName name="________________x1" localSheetId="0">#REF!</definedName>
    <definedName name="________________ys2" localSheetId="0">#REF!</definedName>
    <definedName name="_______________A1" localSheetId="0">#REF!</definedName>
    <definedName name="__________a2" localSheetId="0">#REF!</definedName>
    <definedName name="三4" localSheetId="0">#REF!</definedName>
    <definedName name="_1291系15_1" localSheetId="0">#REF!</definedName>
    <definedName name="_______________a111" localSheetId="0">#REF!</definedName>
    <definedName name="_______________AB26" localSheetId="0">#REF!</definedName>
    <definedName name="领料单表尾" localSheetId="0">#REF!</definedName>
    <definedName name="_______________QC60" localSheetId="0">#REF!</definedName>
    <definedName name="_______________ys2" localSheetId="0">#REF!</definedName>
    <definedName name="_2102系15_1" localSheetId="0">#REF!</definedName>
    <definedName name="______________a1" localSheetId="0">#REF!</definedName>
    <definedName name="_1601系42_1" localSheetId="0">#REF!</definedName>
    <definedName name="门编号" localSheetId="0">#REF!</definedName>
    <definedName name="生产期20" localSheetId="0">#REF!</definedName>
    <definedName name="______________a111" localSheetId="0">#REF!</definedName>
    <definedName name="____sn01" localSheetId="0">#REF!</definedName>
    <definedName name="_1.35__0.96_2_0.54_2__0.13__0.9_2_0.5_2___2" localSheetId="0">#REF!</definedName>
    <definedName name="_1261系12_1" localSheetId="0">#REF!</definedName>
    <definedName name="______________a2" localSheetId="0">#REF!</definedName>
    <definedName name="_690E.2_1" localSheetId="0">#REF!</definedName>
    <definedName name="______________AB26" localSheetId="0">#REF!</definedName>
    <definedName name="OEQ" localSheetId="0">#REF!</definedName>
    <definedName name="Pc" localSheetId="0">#REF!</definedName>
    <definedName name="____sn04" localSheetId="0">#REF!</definedName>
    <definedName name="_350B_1" localSheetId="0">#REF!</definedName>
    <definedName name="______________q111111" localSheetId="0">[3]柱!#REF!</definedName>
    <definedName name="______________QC60" localSheetId="0">#REF!</definedName>
    <definedName name="hui" localSheetId="0">EVALUATE(#REF!)</definedName>
    <definedName name="_2815系26_1" localSheetId="0">#REF!</definedName>
    <definedName name="_105B.6_1" localSheetId="0">#REF!</definedName>
    <definedName name="同" localSheetId="0">EVALUATE([64]弱电!XFD1)</definedName>
    <definedName name="_26A.1_1" localSheetId="0">#REF!</definedName>
    <definedName name="土建21044" localSheetId="0">#REF!</definedName>
    <definedName name="_198AB26_" localSheetId="0">#REF!</definedName>
    <definedName name="土建30002" localSheetId="0">#REF!</definedName>
    <definedName name="土建70006" localSheetId="0">#REF!</definedName>
    <definedName name="______________x1" localSheetId="0">#REF!</definedName>
    <definedName name="_____________a1" localSheetId="0">#REF!</definedName>
    <definedName name="外涂" localSheetId="0">#REF!</definedName>
    <definedName name="_____________a111" localSheetId="0">#REF!</definedName>
    <definedName name="VV" localSheetId="0">EVALUATE(#REF!)</definedName>
    <definedName name="_____________AB26" localSheetId="0">#REF!</definedName>
    <definedName name="_____________QC60" localSheetId="0">#REF!</definedName>
    <definedName name="result10" localSheetId="0">EVALUATE(#REF!)</definedName>
    <definedName name="________ys2" localSheetId="0">#REF!</definedName>
    <definedName name="_____sn02" localSheetId="0">#REF!</definedName>
    <definedName name="_1" localSheetId="0">EVALUATE(#REF!)</definedName>
    <definedName name="_____________x1" localSheetId="0">#REF!</definedName>
    <definedName name="_G11" localSheetId="0">EVALUATE(#REF!)</definedName>
    <definedName name="a_1_1" localSheetId="0">EVALUATE([12]样板房!#REF!)</definedName>
    <definedName name="___sn07" localSheetId="0">#REF!</definedName>
    <definedName name="系39" localSheetId="0">#REF!</definedName>
    <definedName name="_____________ys2" localSheetId="0">#REF!</definedName>
    <definedName name="____________a1" localSheetId="0">#REF!</definedName>
    <definedName name="____________a111" localSheetId="0">#REF!</definedName>
    <definedName name="____________AB26" localSheetId="0">#REF!</definedName>
    <definedName name="单价2004" localSheetId="0">#REF!</definedName>
    <definedName name="_26" localSheetId="0">EVALUATE(#REF!)</definedName>
    <definedName name="XLRPARAMS_FDDBR" localSheetId="0" hidden="1">#REF!</definedName>
    <definedName name="土建60056" localSheetId="0">#REF!</definedName>
    <definedName name="____________q111111" localSheetId="0">[3]柱!#REF!</definedName>
    <definedName name="____________QC60" localSheetId="0">#REF!</definedName>
    <definedName name="单价207" localSheetId="0">#REF!</definedName>
    <definedName name="_378D._1" localSheetId="0">#REF!</definedName>
    <definedName name="_2108系17_1" localSheetId="0">#REF!</definedName>
    <definedName name="_529系32_1" localSheetId="0">#REF!</definedName>
    <definedName name="____________x1" localSheetId="0">#REF!</definedName>
    <definedName name="______sn01" localSheetId="0">#REF!</definedName>
    <definedName name="____________ys2" localSheetId="0">#REF!</definedName>
    <definedName name="单价803" localSheetId="0">#REF!</definedName>
    <definedName name="___________a1" localSheetId="0">#REF!</definedName>
    <definedName name="土建21084" localSheetId="0">#REF!</definedName>
    <definedName name="___________a111" localSheetId="0">#REF!</definedName>
    <definedName name="__sn06" localSheetId="0">#REF!</definedName>
    <definedName name="___________a2" localSheetId="0">#REF!</definedName>
    <definedName name="计算式01_3" localSheetId="0">EVALUATE(#REF!)</definedName>
    <definedName name="土建50009" localSheetId="0">#REF!</definedName>
    <definedName name="___________AB26" localSheetId="0">#REF!</definedName>
    <definedName name="单位含量" localSheetId="0">IF('[142]1'!D1=0,,VLOOKUP('[142]1'!XEY1,INDIRECT("'"&amp;'[142]1'!$G$4&amp;"'!$B$1:$J$32"),8,FALSE))</definedName>
    <definedName name="___________QC60" localSheetId="0">#REF!</definedName>
    <definedName name="单价635" localSheetId="0">#REF!</definedName>
    <definedName name="_547系36_1" localSheetId="0">#REF!</definedName>
    <definedName name="_1471系31_1" localSheetId="0">#REF!</definedName>
    <definedName name="_A01" localSheetId="0">_A01</definedName>
    <definedName name="___________ys2" localSheetId="0">#REF!</definedName>
    <definedName name="_238B.11_1" localSheetId="0">#REF!</definedName>
    <definedName name="土建60048" localSheetId="0">#REF!</definedName>
    <definedName name="土建23045." localSheetId="0">#REF!</definedName>
    <definedName name="_2204系6_1" localSheetId="0">#REF!</definedName>
    <definedName name="二五" localSheetId="0">#REF!</definedName>
    <definedName name="_460系11_1" localSheetId="0">#REF!</definedName>
    <definedName name="__________a1" localSheetId="0">#REF!</definedName>
    <definedName name="__________a111" localSheetId="0">#REF!</definedName>
    <definedName name="_1541系36_1" localSheetId="0">#REF!</definedName>
    <definedName name="__________q111111" localSheetId="0">[3]柱!#REF!</definedName>
    <definedName name="___a111" localSheetId="0">#REF!</definedName>
    <definedName name="__________QC60" localSheetId="0">#REF!</definedName>
    <definedName name="__1A1_" localSheetId="0">#REF!</definedName>
    <definedName name="LC1.7" localSheetId="0">#REF!</definedName>
    <definedName name="__________x1" localSheetId="0">#REF!</definedName>
    <definedName name="单价2028" localSheetId="0">#REF!</definedName>
    <definedName name="_726FG_1" localSheetId="0">#REF!</definedName>
    <definedName name="__________ys2" localSheetId="0">#REF!</definedName>
    <definedName name="__a111" localSheetId="0">#REF!</definedName>
    <definedName name="单价661" localSheetId="0">#REF!</definedName>
    <definedName name="材料成本价" localSheetId="0">#REF!</definedName>
    <definedName name="_________a1" localSheetId="0">#REF!</definedName>
    <definedName name="土建80016" localSheetId="0">#REF!</definedName>
    <definedName name="_1581系4_1" localSheetId="0">#REF!</definedName>
    <definedName name="_81B.12_1" localSheetId="0">#REF!</definedName>
    <definedName name="_________a111" localSheetId="0">#REF!</definedName>
    <definedName name="a_1_3" localSheetId="0">EVALUATE([12]样板房!#REF!)</definedName>
    <definedName name="梁板钢筋根数" localSheetId="0">#REF!</definedName>
    <definedName name="___sn05" localSheetId="0">#REF!</definedName>
    <definedName name="_454系1_1" localSheetId="0">#REF!</definedName>
    <definedName name="_________a2" localSheetId="0">#REF!</definedName>
    <definedName name="土建80015" localSheetId="0">#REF!</definedName>
    <definedName name="_________AB26" localSheetId="0">#REF!</definedName>
    <definedName name="土建21058" localSheetId="0">#REF!</definedName>
    <definedName name="_________q111111" localSheetId="0">[3]柱!#REF!</definedName>
    <definedName name="土建60058" localSheetId="0">#REF!</definedName>
    <definedName name="_________QC60" localSheetId="0">#REF!</definedName>
    <definedName name="_338B.7_1" localSheetId="0">#REF!</definedName>
    <definedName name="_________x1" localSheetId="0">#REF!</definedName>
    <definedName name="____sn03" localSheetId="0">#REF!</definedName>
    <definedName name="__q111111" localSheetId="0">[3]柱!#REF!</definedName>
    <definedName name="_2730系21_1" localSheetId="0">#REF!</definedName>
    <definedName name="单价505" localSheetId="0">#REF!</definedName>
    <definedName name="_________ys2" localSheetId="0">#REF!</definedName>
    <definedName name="土建50013" localSheetId="0">#REF!</definedName>
    <definedName name="土建21036" localSheetId="0">#REF!</definedName>
    <definedName name="________a111" localSheetId="0">#REF!</definedName>
    <definedName name="LMC2.1" localSheetId="0">#REF!</definedName>
    <definedName name="________a2" localSheetId="0">#REF!</definedName>
    <definedName name="室内外地台差" localSheetId="0">#REF!</definedName>
    <definedName name="LM1.3" localSheetId="0">#REF!</definedName>
    <definedName name="________AB26" localSheetId="0">#REF!</definedName>
    <definedName name="________q111111" localSheetId="0">[3]柱!#REF!</definedName>
    <definedName name="_129E.2_1" localSheetId="0">#REF!</definedName>
    <definedName name="土建60037" localSheetId="0">#REF!</definedName>
    <definedName name="________QC60" localSheetId="0">#REF!</definedName>
    <definedName name="单价302" localSheetId="0">#REF!</definedName>
    <definedName name="__EQA1" localSheetId="0">#REF!</definedName>
    <definedName name="FM1.5" localSheetId="0">#REF!</definedName>
    <definedName name="________x1" localSheetId="0">#REF!</definedName>
    <definedName name="_______a1" localSheetId="0">#REF!</definedName>
    <definedName name="_______a111" localSheetId="0">#REF!</definedName>
    <definedName name="fadfadsfadf" localSheetId="0" hidden="1">#REF!</definedName>
    <definedName name="_______a2" localSheetId="0">#REF!</definedName>
    <definedName name="_______AB26" localSheetId="0">#REF!</definedName>
    <definedName name="_541系341_1" localSheetId="0">#REF!</definedName>
    <definedName name="_517系29_1" localSheetId="0">#REF!</definedName>
    <definedName name="_______q111111" localSheetId="0">[3]柱!#REF!</definedName>
    <definedName name="______sn08" localSheetId="0">#REF!</definedName>
    <definedName name="B.3" localSheetId="0">#REF!</definedName>
    <definedName name="线密度2" localSheetId="0">#REF!</definedName>
    <definedName name="_583系9_1" localSheetId="0">#REF!</definedName>
    <definedName name="计算式01_4" localSheetId="0">EVALUATE(#REF!)</definedName>
    <definedName name="_______QC60" localSheetId="0">#REF!</definedName>
    <definedName name="D00" localSheetId="0">#REF!</definedName>
    <definedName name="_______x1" localSheetId="0">#REF!</definedName>
    <definedName name="result14" localSheetId="0">EVALUATE(#REF!)</definedName>
    <definedName name="_5" localSheetId="0">EVALUATE([100]汇总表!#REF!)</definedName>
    <definedName name="_____sn06" localSheetId="0">#REF!</definedName>
    <definedName name="_156A.6_1" localSheetId="0">#REF!</definedName>
    <definedName name="飞" localSheetId="0">EVALUATE(#REF!)</definedName>
    <definedName name="______a1" localSheetId="0">#REF!</definedName>
    <definedName name="土建23001" localSheetId="0">#REF!</definedName>
    <definedName name="判断窗钢副框配件材料重复" localSheetId="0">SUM(N(#REF!=#REF!))</definedName>
    <definedName name="_1361系21_1" localSheetId="0">#REF!</definedName>
    <definedName name="抽芯6" localSheetId="0">#REF!</definedName>
    <definedName name="_141G._1" localSheetId="0">#REF!</definedName>
    <definedName name="土建23036" localSheetId="0">#REF!</definedName>
    <definedName name="______a111" localSheetId="0">#REF!</definedName>
    <definedName name="器材销售" localSheetId="0">[145]薪资等级表!#REF!</definedName>
    <definedName name="_6" localSheetId="0">EVALUATE(#REF!)</definedName>
    <definedName name="_____sn05" localSheetId="0">#REF!</definedName>
    <definedName name="_144A.14.1.13_1" localSheetId="0">#REF!</definedName>
    <definedName name="______a2" localSheetId="0">#REF!</definedName>
    <definedName name="土建23002" localSheetId="0">#REF!</definedName>
    <definedName name="_65A1.1_1" localSheetId="0">#REF!</definedName>
    <definedName name="_526系31_1" localSheetId="0">#REF!</definedName>
    <definedName name="______AB26" localSheetId="0">#REF!</definedName>
    <definedName name="_315A1_" localSheetId="0">#REF!</definedName>
    <definedName name="______N81020" localSheetId="0">[4]地梁!#REF!</definedName>
    <definedName name="_1621系5_1" localSheetId="0">#REF!</definedName>
    <definedName name="土建21068" localSheetId="0">#REF!</definedName>
    <definedName name="wwwww" localSheetId="0">EVALUATE(#REF!)</definedName>
    <definedName name="CD" localSheetId="0">EVALUATE(#REF!)</definedName>
    <definedName name="_1281系14_1" localSheetId="0">#REF!</definedName>
    <definedName name="_673E.1_1" localSheetId="0">#REF!</definedName>
    <definedName name="______q111111" localSheetId="0">[3]柱!#REF!</definedName>
    <definedName name="______sn02" localSheetId="0">#REF!</definedName>
    <definedName name="B.9" localSheetId="0">#REF!</definedName>
    <definedName name="_9A1_" localSheetId="0">#REF!</definedName>
    <definedName name="消防线路3" localSheetId="0">EVALUATE(#REF!)</definedName>
    <definedName name="_2611系15_1" localSheetId="0">#REF!</definedName>
    <definedName name="______sn05" localSheetId="0">#REF!</definedName>
    <definedName name="_126E.1_1" localSheetId="0">#REF!</definedName>
    <definedName name="_2849系28_1" localSheetId="0">#REF!</definedName>
    <definedName name="______sn06" localSheetId="0">#REF!</definedName>
    <definedName name="_2019放坡系数A_1" localSheetId="0">#REF!</definedName>
    <definedName name="______sn07" localSheetId="0">#REF!</definedName>
    <definedName name="A.11" localSheetId="0">#REF!</definedName>
    <definedName name="______x1" localSheetId="0">#REF!</definedName>
    <definedName name="ss" localSheetId="0">EVALUATE(#REF!)</definedName>
    <definedName name="你好" localSheetId="0">#REF!</definedName>
    <definedName name="t" localSheetId="0">EVALUATE(#REF!)</definedName>
    <definedName name="______ys2" localSheetId="0">#REF!</definedName>
    <definedName name="sgffg" localSheetId="0">[22]工程材料!#REF!</definedName>
    <definedName name="_____a1" localSheetId="0">#REF!</definedName>
    <definedName name="基本数据1" localSheetId="0">EVALUATE(#REF!)</definedName>
    <definedName name="_____a2" localSheetId="0">#REF!</definedName>
    <definedName name="_25P" localSheetId="0">EVALUATE(#REF!)</definedName>
    <definedName name="_____A65550" localSheetId="0">#REF!</definedName>
    <definedName name="_2713系20_1" localSheetId="0">#REF!</definedName>
    <definedName name="计算式" localSheetId="0">EVALUATE([57]工程量计算式!#REF!)</definedName>
    <definedName name="_____AB26" localSheetId="0">#REF!</definedName>
    <definedName name="_283" localSheetId="0">EVALUATE(#REF!)</definedName>
    <definedName name="_____q111111" localSheetId="0">[3]柱!#REF!</definedName>
    <definedName name="措施费汇总表" localSheetId="0">EVALUATE(#REF!)</definedName>
    <definedName name="_____sn01" localSheetId="0">#REF!</definedName>
    <definedName name="_1251系11_1" localSheetId="0">#REF!</definedName>
    <definedName name="_2" localSheetId="0">EVALUATE(#REF!)</definedName>
    <definedName name="_386放坡系数2_1" localSheetId="0">#REF!</definedName>
    <definedName name="result11" localSheetId="0">EVALUATE(#REF!)</definedName>
    <definedName name="_____sn03" localSheetId="0">#REF!</definedName>
    <definedName name="_G10" localSheetId="0">EVALUATE(#REF!)</definedName>
    <definedName name="附加赛" localSheetId="0">#REF!</definedName>
    <definedName name="_____sn04" localSheetId="0">#REF!</definedName>
    <definedName name="砖石工程" localSheetId="0">#REF!</definedName>
    <definedName name="result15" localSheetId="0">EVALUATE(#REF!)</definedName>
    <definedName name="_4" localSheetId="0">EVALUATE(#REF!)</definedName>
    <definedName name="_____sn07" localSheetId="0">#REF!</definedName>
    <definedName name="_____sn08" localSheetId="0">#REF!</definedName>
    <definedName name="_297A.8_1" localSheetId="0">#REF!</definedName>
    <definedName name="_____x1" localSheetId="0">#REF!</definedName>
    <definedName name="_____ys2" localSheetId="0">#REF!</definedName>
    <definedName name="_1Q" localSheetId="0">EVALUATE(#REF!)</definedName>
    <definedName name="_2180系37_1" localSheetId="0">#REF!</definedName>
    <definedName name="欧坲" localSheetId="0">VLOOKUP('[142]1'!XFD1048552,[152]清单!E1048555:XEZ1048566,9,FALSE)</definedName>
    <definedName name="_16A_1" localSheetId="0">#REF!</definedName>
    <definedName name="土建21093" localSheetId="0">#REF!</definedName>
    <definedName name="EQAG" localSheetId="0">#REF!</definedName>
    <definedName name="____a1" localSheetId="0">#REF!</definedName>
    <definedName name="series07" localSheetId="0">#REF!</definedName>
    <definedName name="汇率" localSheetId="0">#REF!</definedName>
    <definedName name="檐口大样１" localSheetId="0">#REF!</definedName>
    <definedName name="_2159系32_1" localSheetId="0">#REF!</definedName>
    <definedName name="土建23052." localSheetId="0">#REF!</definedName>
    <definedName name="_532系33_1" localSheetId="0">#REF!</definedName>
    <definedName name="____a111" localSheetId="0">#REF!</definedName>
    <definedName name="_3P" localSheetId="0">EVALUATE(#REF!)</definedName>
    <definedName name="窗护栏" localSheetId="0">#REF!</definedName>
    <definedName name="HDE_P8_G030" localSheetId="0">#REF!</definedName>
    <definedName name="_1631系6_1" localSheetId="0">#REF!</definedName>
    <definedName name="_EQA1" localSheetId="0">#REF!</definedName>
    <definedName name="____a2" localSheetId="0">#REF!</definedName>
    <definedName name="____A65550" localSheetId="0">#REF!</definedName>
    <definedName name="_1481系32_1" localSheetId="0">#REF!</definedName>
    <definedName name="a_3" localSheetId="0">EVALUATE([12]样板房!#REF!)</definedName>
    <definedName name="____AB26" localSheetId="0">#REF!</definedName>
    <definedName name="____N81020" localSheetId="0">[4]地梁!#REF!</definedName>
    <definedName name="_22" localSheetId="0">EVALUATE(#REF!)</definedName>
    <definedName name="土建60052" localSheetId="0">#REF!</definedName>
    <definedName name="____q111111" localSheetId="0">[3]柱!#REF!</definedName>
    <definedName name="MM1.1" localSheetId="0">#REF!</definedName>
    <definedName name="____QC60" localSheetId="0">#REF!</definedName>
    <definedName name="单价711" localSheetId="0">#REF!</definedName>
    <definedName name="_2084系1_1" localSheetId="0">#REF!</definedName>
    <definedName name="土建60001" localSheetId="0">#REF!</definedName>
    <definedName name="__MC0201" localSheetId="0">#REF!</definedName>
    <definedName name="单价312" localSheetId="0">#REF!</definedName>
    <definedName name="____sn02" localSheetId="0">#REF!</definedName>
    <definedName name="合同变更查询列表" localSheetId="0">#REF!</definedName>
    <definedName name="____sn05" localSheetId="0">#REF!</definedName>
    <definedName name="_1301系16_1" localSheetId="0">#REF!</definedName>
    <definedName name="判断内开内倒窗框配件材料重复" localSheetId="0">SUM(N(#REF!=#REF!))</definedName>
    <definedName name="_3053系37_1" localSheetId="0">#REF!</definedName>
    <definedName name="____sn06" localSheetId="0">#REF!</definedName>
    <definedName name="____sn07" localSheetId="0">#REF!</definedName>
    <definedName name="_514系28_1" localSheetId="0">#REF!</definedName>
    <definedName name="承台含桩长" localSheetId="0">#REF!</definedName>
    <definedName name="____sn08" localSheetId="0">#REF!</definedName>
    <definedName name="_66AB26_" localSheetId="0">#REF!</definedName>
    <definedName name="三2" localSheetId="0">#REF!</definedName>
    <definedName name="_1.2_0.5__0.2_0.5_2_1_3" localSheetId="0">EVALUATE(#REF!)</definedName>
    <definedName name="____x1" localSheetId="0">#REF!</definedName>
    <definedName name="单价2013" localSheetId="0">#REF!</definedName>
    <definedName name="LBY1.2" localSheetId="0">#REF!</definedName>
    <definedName name="____ys2" localSheetId="0">#REF!</definedName>
    <definedName name="安防科技" localSheetId="0">#REF!</definedName>
    <definedName name="土建2046." localSheetId="0">#REF!</definedName>
    <definedName name="_486B.2_1" localSheetId="0">#REF!</definedName>
    <definedName name="_11111111111111111111" localSheetId="0">EVALUATE(#REF!)</definedName>
    <definedName name="___a1" localSheetId="0">#REF!</definedName>
    <definedName name="_102B.5_1" localSheetId="0">#REF!</definedName>
    <definedName name="_61A.9_1" localSheetId="0">#REF!</definedName>
    <definedName name="土建23050." localSheetId="0">#REF!</definedName>
    <definedName name="___a2" localSheetId="0">#REF!</definedName>
    <definedName name="___A65550" localSheetId="0">#REF!</definedName>
    <definedName name="_1619" localSheetId="0">EVALUATE(#REF!)</definedName>
    <definedName name="___AB26" localSheetId="0">#REF!</definedName>
    <definedName name="土建60073" localSheetId="0">#REF!</definedName>
    <definedName name="生产列5" localSheetId="0">#REF!</definedName>
    <definedName name="C苛" localSheetId="0">#REF!</definedName>
    <definedName name="___EQA1" localSheetId="0">#REF!</definedName>
    <definedName name="单价2024" localSheetId="0">#REF!</definedName>
    <definedName name="_2195系42_1" localSheetId="0">#REF!</definedName>
    <definedName name="_2696系2_1" localSheetId="0">#REF!</definedName>
    <definedName name="___MA0101" localSheetId="0">#REF!</definedName>
    <definedName name="___MC0101" localSheetId="0">#REF!</definedName>
    <definedName name="LC.7a" localSheetId="0">#REF!</definedName>
    <definedName name="_2016放坡系数2_1" localSheetId="0">#REF!</definedName>
    <definedName name="土建70013" localSheetId="0">#REF!</definedName>
    <definedName name="同11" localSheetId="0">EVALUATE([66]弱电!XFD1)</definedName>
    <definedName name="窗框压" localSheetId="0">[139]成本测算!#REF!</definedName>
    <definedName name="土建21055" localSheetId="0">#REF!</definedName>
    <definedName name="___MC0110" localSheetId="0">#REF!</definedName>
    <definedName name="_1401系25_1" localSheetId="0">#REF!</definedName>
    <definedName name="___sn08" localSheetId="0">#REF!</definedName>
    <definedName name="___MC0201" localSheetId="0">#REF!</definedName>
    <definedName name="series18" localSheetId="0">#REF!</definedName>
    <definedName name="Ka" localSheetId="0">#REF!</definedName>
    <definedName name="系36" localSheetId="0">#REF!</definedName>
    <definedName name="土建30026" localSheetId="0">#REF!</definedName>
    <definedName name="_96B.3_1" localSheetId="0">#REF!</definedName>
    <definedName name="_40A.3_1" localSheetId="0">#REF!</definedName>
    <definedName name="___MC0213" localSheetId="0">#REF!</definedName>
    <definedName name="___MP120" localSheetId="0">#REF!</definedName>
    <definedName name="__sn08" localSheetId="0">#REF!</definedName>
    <definedName name="___N81020" localSheetId="0">[6]地梁!#REF!</definedName>
    <definedName name="单价601" localSheetId="0">#REF!</definedName>
    <definedName name="___q111111" localSheetId="0">[3]柱!#REF!</definedName>
    <definedName name="单价238" localSheetId="0">#REF!</definedName>
    <definedName name="_197A1.1_1" localSheetId="0">#REF!</definedName>
    <definedName name="___QC60" localSheetId="0">#REF!</definedName>
    <definedName name="_sn07" localSheetId="0">#REF!</definedName>
    <definedName name="综合单价季华" localSheetId="0">#REF!</definedName>
    <definedName name="_212A.3.1_1" localSheetId="0">#REF!</definedName>
    <definedName name="i" localSheetId="0">EVALUATE(#REF!)</definedName>
    <definedName name="_388E._1" localSheetId="0">#REF!</definedName>
    <definedName name="___QU2" localSheetId="0">#REF!</definedName>
    <definedName name="土建23042" localSheetId="0">#REF!</definedName>
    <definedName name="a_1_4" localSheetId="0">EVALUATE([12]样板房!#REF!)</definedName>
    <definedName name="单价108" localSheetId="0">#REF!</definedName>
    <definedName name="LC2.12" localSheetId="0">#REF!</definedName>
    <definedName name="___sn02" localSheetId="0">#REF!</definedName>
    <definedName name="_1271系13_1" localSheetId="0">#REF!</definedName>
    <definedName name="单价109" localSheetId="0">#REF!</definedName>
    <definedName name="qwq" localSheetId="0">#REF!</definedName>
    <definedName name="___sn03" localSheetId="0">#REF!</definedName>
    <definedName name="a_1_2" localSheetId="0">EVALUATE([12]样板房!#REF!)</definedName>
    <definedName name="墙500模" localSheetId="0">#REF!</definedName>
    <definedName name="___sn04" localSheetId="0">#REF!</definedName>
    <definedName name="电气线路" localSheetId="0">EVALUATE(#REF!)</definedName>
    <definedName name="B.15" localSheetId="0">#REF!</definedName>
    <definedName name="公摊系数4栋" localSheetId="0">#REF!</definedName>
    <definedName name="土建70021" localSheetId="0">#REF!</definedName>
    <definedName name="___x1" localSheetId="0">#REF!</definedName>
    <definedName name="__A003" localSheetId="0">__A003</definedName>
    <definedName name="__A01" localSheetId="0">__A01</definedName>
    <definedName name="单价2041" localSheetId="0">#REF!</definedName>
    <definedName name="_2177系36_1" localSheetId="0">#REF!</definedName>
    <definedName name="放坡系数A" localSheetId="0">#REF!</definedName>
    <definedName name="__a1" localSheetId="0">#REF!</definedName>
    <definedName name="二八" localSheetId="0">#REF!</definedName>
    <definedName name="_508系26_1" localSheetId="0">#REF!</definedName>
    <definedName name="_136F._1" localSheetId="0">#REF!</definedName>
    <definedName name="__a2" localSheetId="0">#REF!</definedName>
    <definedName name="_2968系34_1" localSheetId="0">#REF!</definedName>
    <definedName name="__A65550" localSheetId="0">#REF!</definedName>
    <definedName name="单价2021" localSheetId="0">#REF!</definedName>
    <definedName name="_x1" localSheetId="0">#REF!</definedName>
    <definedName name="_sn02" localSheetId="0">#REF!</definedName>
    <definedName name="__MA0101" localSheetId="0">#REF!</definedName>
    <definedName name="_2135系25_1" localSheetId="0">#REF!</definedName>
    <definedName name="土建60020" localSheetId="0">#REF!</definedName>
    <definedName name="ACQU" localSheetId="0">#REF!</definedName>
    <definedName name="__MC0101" localSheetId="0">#REF!</definedName>
    <definedName name="土建60013" localSheetId="0">#REF!</definedName>
    <definedName name="LC1.11" localSheetId="0">#REF!</definedName>
    <definedName name="__MC0213" localSheetId="0">#REF!</definedName>
    <definedName name="_2087系10_1" localSheetId="0">#REF!</definedName>
    <definedName name="垫层单边突出宽" localSheetId="0">#REF!</definedName>
    <definedName name="土建60014" localSheetId="0">#REF!</definedName>
    <definedName name="__MC0214" localSheetId="0">#REF!</definedName>
    <definedName name="土建23048." localSheetId="0">#REF!</definedName>
    <definedName name="_2099系14_1" localSheetId="0">#REF!</definedName>
    <definedName name="QUAC" localSheetId="0">'[19]BA-Pl'!$L:$L</definedName>
    <definedName name="_10" localSheetId="0">#REF!</definedName>
    <definedName name="土建60060" localSheetId="0">#REF!</definedName>
    <definedName name="项目单位" localSheetId="0">VLOOKUP('[142]1'!XFD1048576,[152]清单!B3:XEZ14,4,FALSE)</definedName>
    <definedName name="__MP120" localSheetId="0">#REF!</definedName>
    <definedName name="__QC60" localSheetId="0">#REF!</definedName>
    <definedName name="a_2_1" localSheetId="0">EVALUATE([12]样板房!#REF!)</definedName>
    <definedName name="__QU2" localSheetId="0">#REF!</definedName>
    <definedName name="加强中工" localSheetId="0">[139]成本测算!#REF!</definedName>
    <definedName name="_2168系340_1" localSheetId="0">#REF!</definedName>
    <definedName name="土建21083" localSheetId="0">#REF!</definedName>
    <definedName name="__sn01" localSheetId="0">#REF!</definedName>
    <definedName name="_2105系16_1" localSheetId="0">#REF!</definedName>
    <definedName name="门窗表a23" localSheetId="0">#REF!</definedName>
    <definedName name="土建21080" localSheetId="0">#REF!</definedName>
    <definedName name="__sn02" localSheetId="0">#REF!</definedName>
    <definedName name="土建21086" localSheetId="0">#REF!</definedName>
    <definedName name="__sn04" localSheetId="0">#REF!</definedName>
    <definedName name="轻质砌块C" localSheetId="0">[41]工程材料!#REF!</definedName>
    <definedName name="_sn" localSheetId="0">#REF!</definedName>
    <definedName name="土建23014" localSheetId="0">#REF!</definedName>
    <definedName name="物41" localSheetId="0">#REF!</definedName>
    <definedName name="qu" localSheetId="0">#REF!</definedName>
    <definedName name="_1571系39_1" localSheetId="0">#REF!</definedName>
    <definedName name="土建21085" localSheetId="0">#REF!</definedName>
    <definedName name="__sn07" localSheetId="0">#REF!</definedName>
    <definedName name="_110A.13_1" localSheetId="0">#REF!</definedName>
    <definedName name="_YE" localSheetId="0">EVALUATE(#REF!)</definedName>
    <definedName name="__x1" localSheetId="0">#REF!</definedName>
    <definedName name="土建30014" localSheetId="0">#REF!</definedName>
    <definedName name="__ys2" localSheetId="0">#REF!</definedName>
    <definedName name="_2090系11_1" localSheetId="0">#REF!</definedName>
    <definedName name="抽芯9" localSheetId="0">#REF!</definedName>
    <definedName name="五金配件" localSheetId="0">#REF!</definedName>
    <definedName name="AB" localSheetId="0">EVALUATE(#REF!)</definedName>
    <definedName name="_0.24_1" localSheetId="0">#REF!</definedName>
    <definedName name="_0.45_8_7.85_0.5_7.85_12" localSheetId="0">#REF!</definedName>
    <definedName name="土建21097" localSheetId="0">#REF!</definedName>
    <definedName name="_1192凯_1" localSheetId="0">#REF!</definedName>
    <definedName name="顺序1" localSheetId="0">#REF!</definedName>
    <definedName name="_1.2_0.5__0.2_0.5_2" localSheetId="0">EVALUATE(#REF!)</definedName>
    <definedName name="_1.2_0.5__0.2_0.5_2_1" localSheetId="0">EVALUATE(#REF!)</definedName>
    <definedName name="三3" localSheetId="0">#REF!</definedName>
    <definedName name="_1.2_0.5__0.2_0.5_2_1_2" localSheetId="0">EVALUATE(#REF!)</definedName>
    <definedName name="单价2014" localSheetId="0">#REF!</definedName>
    <definedName name="_2747系22_1" localSheetId="0">#REF!</definedName>
    <definedName name="三5" localSheetId="0">#REF!</definedName>
    <definedName name="_1.2_0.5__0.2_0.5_2_1_4" localSheetId="0">EVALUATE(#REF!)</definedName>
    <definedName name="_1.2_0.5__0.2_0.5_2_2" localSheetId="0">EVALUATE(#REF!)</definedName>
    <definedName name="幕窗框" localSheetId="0">[139]成本测算!#REF!</definedName>
    <definedName name="土建21061" localSheetId="0">#REF!</definedName>
    <definedName name="_556系39_1" localSheetId="0">#REF!</definedName>
    <definedName name="_161A.15_1" localSheetId="0">#REF!</definedName>
    <definedName name="单价256" localSheetId="0">#REF!</definedName>
    <definedName name="物25" localSheetId="0">#REF!</definedName>
    <definedName name="_1.2_0.5__0.2_0.5_2_2_1" localSheetId="0">EVALUATE(#REF!)</definedName>
    <definedName name="_246A.5_1" localSheetId="0">#REF!</definedName>
    <definedName name="m²" localSheetId="0">#REF!</definedName>
    <definedName name="土建21062" localSheetId="0">#REF!</definedName>
    <definedName name="单价255" localSheetId="0">#REF!</definedName>
    <definedName name="工艺单标题" localSheetId="0">#REF!</definedName>
    <definedName name="室内电气" localSheetId="0">#REF!</definedName>
    <definedName name="_1.2_0.5__0.2_0.5_2_2_2" localSheetId="0">EVALUATE(#REF!)</definedName>
    <definedName name="土建21063" localSheetId="0">#REF!</definedName>
    <definedName name="CO" localSheetId="0">EVALUATE(#REF!)</definedName>
    <definedName name="单价254" localSheetId="0">#REF!</definedName>
    <definedName name="_1.2_0.5__0.2_0.5_2_2_3" localSheetId="0">EVALUATE(#REF!)</definedName>
    <definedName name="_2132系24_1" localSheetId="0">#REF!</definedName>
    <definedName name="_1.2_0.5__0.2_0.5_2_3" localSheetId="0">EVALUATE(#REF!)</definedName>
    <definedName name="审杳表" localSheetId="0">#REF!</definedName>
    <definedName name="LMC.1" localSheetId="0">#REF!</definedName>
    <definedName name="_1.2_0.5__0.2_0.5_2_4" localSheetId="0">EVALUATE(#REF!)</definedName>
    <definedName name="_1.2_0.5__0.2_0.5_2_5" localSheetId="0">EVALUATE(#REF!)</definedName>
    <definedName name="_1.8_1.8_0.2" localSheetId="0">#REF!</definedName>
    <definedName name="_263A.6_1" localSheetId="0">#REF!</definedName>
    <definedName name="_1_2_3" localSheetId="0">#REF!</definedName>
    <definedName name="_2866系29_1" localSheetId="0">#REF!</definedName>
    <definedName name="单价2022" localSheetId="0">#REF!</definedName>
    <definedName name="G" localSheetId="0">EVALUATE(#REF!)</definedName>
    <definedName name="_2509系1_1" localSheetId="0">#REF!</definedName>
    <definedName name="_106A.2_1" localSheetId="0">#REF!</definedName>
    <definedName name="_108B.7_1" localSheetId="0">#REF!</definedName>
    <definedName name="三五" localSheetId="0">#REF!</definedName>
    <definedName name="_10A_1" localSheetId="0">#REF!</definedName>
    <definedName name="_979Ka_1" localSheetId="0">#REF!</definedName>
    <definedName name="_111B.8_1" localSheetId="0">#REF!</definedName>
    <definedName name="_114B.9_1" localSheetId="0">#REF!</definedName>
    <definedName name="_Sort" localSheetId="0" hidden="1">#REF!</definedName>
    <definedName name="_116A.3_1" localSheetId="0">#REF!</definedName>
    <definedName name="单价2017" localSheetId="0">#REF!</definedName>
    <definedName name="_1174地_1" localSheetId="0">#REF!</definedName>
    <definedName name="_22A.12_1" localSheetId="0">#REF!</definedName>
    <definedName name="_1176放坡系数1_1" localSheetId="0">#REF!</definedName>
    <definedName name="_1178放坡系数2_1" localSheetId="0">#REF!</definedName>
    <definedName name="不利风格宽" localSheetId="0">#REF!</definedName>
    <definedName name="A.14.1.13" localSheetId="0">#REF!</definedName>
    <definedName name="土建21031" localSheetId="0">#REF!</definedName>
    <definedName name="_117C._1" localSheetId="0">#REF!</definedName>
    <definedName name="_1180放坡系数A_1" localSheetId="0">#REF!</definedName>
    <definedName name="_12" localSheetId="0">EVALUATE([92]嘉里塔楼工程量!$D:$D)</definedName>
    <definedName name="土建60062" localSheetId="0">#REF!</definedName>
    <definedName name="单价249" localSheetId="0">#REF!</definedName>
    <definedName name="_120D._1" localSheetId="0">#REF!</definedName>
    <definedName name="单价827" localSheetId="0">#REF!</definedName>
    <definedName name="建筑面积计算规则" localSheetId="0">#REF!</definedName>
    <definedName name="土建70014" localSheetId="0">#REF!</definedName>
    <definedName name="_MC0201" localSheetId="0">#REF!</definedName>
    <definedName name="_1214室内外地台差_1" localSheetId="0">#REF!</definedName>
    <definedName name="_1218踢脚线高_1" localSheetId="0">#REF!</definedName>
    <definedName name="_178A.2_1" localSheetId="0">#REF!</definedName>
    <definedName name="边企" localSheetId="0">[139]成本测算!#REF!</definedName>
    <definedName name="ff" localSheetId="0">EVALUATE(#REF!)</definedName>
    <definedName name="_1221外委加工.dbf_1" localSheetId="0">#REF!</definedName>
    <definedName name="_1231系1_1" localSheetId="0">#REF!</definedName>
    <definedName name="_123E._1" localSheetId="0">#REF!</definedName>
    <definedName name="生产期2" localSheetId="0">#REF!</definedName>
    <definedName name="series10" localSheetId="0">#REF!</definedName>
    <definedName name="_418E.3_1" localSheetId="0">#REF!</definedName>
    <definedName name="B.14" localSheetId="0">#REF!</definedName>
    <definedName name="二1" localSheetId="0">#REF!</definedName>
    <definedName name="_1241系10_1" localSheetId="0">#REF!</definedName>
    <definedName name="土建70020" localSheetId="0">#REF!</definedName>
    <definedName name="_126A.3.1_1" localSheetId="0">#REF!</definedName>
    <definedName name="_127A.14_1" localSheetId="0">#REF!</definedName>
    <definedName name="_13" localSheetId="0">EVALUATE(#REF!)</definedName>
    <definedName name="_229A.4_1" localSheetId="0">#REF!</definedName>
    <definedName name="土建60063" localSheetId="0">#REF!</definedName>
    <definedName name="_132.522_76" localSheetId="0">EVALUATE(#REF!)</definedName>
    <definedName name="_xlnm._FilterDatabase" localSheetId="0" hidden="1">#REF!</definedName>
    <definedName name="_1321系18_1" localSheetId="0">#REF!</definedName>
    <definedName name="_132E.3_1" localSheetId="0">#REF!</definedName>
    <definedName name="单价721" localSheetId="0">#REF!</definedName>
    <definedName name="土建70019" localSheetId="0">#REF!</definedName>
    <definedName name="_2679系19_1" localSheetId="0">#REF!</definedName>
    <definedName name="LC2.5" localSheetId="0">#REF!</definedName>
    <definedName name="_1331系19_1" localSheetId="0">#REF!</definedName>
    <definedName name="_2174系35_1" localSheetId="0">#REF!</definedName>
    <definedName name="生产列16" localSheetId="0">#REF!</definedName>
    <definedName name="QUJ" localSheetId="0">#REF!</definedName>
    <definedName name="_133Excel_BuiltIn_Print_Area_17" localSheetId="0">#REF!</definedName>
    <definedName name="单价724" localSheetId="0">#REF!</definedName>
    <definedName name="套芯" localSheetId="0">[139]成本测算!#REF!</definedName>
    <definedName name="_1341系2_1" localSheetId="0">#REF!</definedName>
    <definedName name="国际" localSheetId="0">EVALUATE(#REF!)</definedName>
    <definedName name="_2900系30_1" localSheetId="0">#REF!</definedName>
    <definedName name="_1351系20_1" localSheetId="0">#REF!</definedName>
    <definedName name="A.9" localSheetId="0">#REF!</definedName>
    <definedName name="_A" localSheetId="0">EVALUATE(#REF!)</definedName>
    <definedName name="_136A.4_1" localSheetId="0">#REF!</definedName>
    <definedName name="土建60040" localSheetId="0">#REF!</definedName>
    <definedName name="_565系42_1" localSheetId="0">#REF!</definedName>
    <definedName name="_1371系22_1" localSheetId="0">#REF!</definedName>
    <definedName name="土建60036" localSheetId="0">#REF!</definedName>
    <definedName name="_137FG_1" localSheetId="0">#REF!</definedName>
    <definedName name="单价303" localSheetId="0">#REF!</definedName>
    <definedName name="_1381系23_1" localSheetId="0">#REF!</definedName>
    <definedName name="外墙计算式" localSheetId="0">EVALUATE(#REF!)</definedName>
    <definedName name="_1391系24_1" localSheetId="0">#REF!</definedName>
    <definedName name="_13A.1_1" localSheetId="0">#REF!</definedName>
    <definedName name="单价2033" localSheetId="0">#REF!</definedName>
    <definedName name="_sn08" localSheetId="0">#REF!</definedName>
    <definedName name="E.3" localSheetId="0">#REF!</definedName>
    <definedName name="_14" localSheetId="0">EVALUATE(#REF!)</definedName>
    <definedName name="土建60064" localSheetId="0">#REF!</definedName>
    <definedName name="土建23043." localSheetId="0">#REF!</definedName>
    <definedName name="土建21046" localSheetId="0">#REF!</definedName>
    <definedName name="_1441系29_1" localSheetId="0">#REF!</definedName>
    <definedName name="汕头建安土建单价" localSheetId="0">#REF!</definedName>
    <definedName name="series05" localSheetId="0">#REF!</definedName>
    <definedName name="_144H._1" localSheetId="0">#REF!</definedName>
    <definedName name="抽芯2" localSheetId="0">#REF!</definedName>
    <definedName name="_2138系26_1" localSheetId="0">#REF!</definedName>
    <definedName name="_146A.5_1" localSheetId="0">#REF!</definedName>
    <definedName name="_1661系9_1" localSheetId="0">#REF!</definedName>
    <definedName name="系19" localSheetId="0">#REF!</definedName>
    <definedName name="_380地_1" localSheetId="0">#REF!</definedName>
    <definedName name="辅材含量" localSheetId="0">[153]主材表!#REF!</definedName>
    <definedName name="公摊系数5栋" localSheetId="0">#REF!</definedName>
    <definedName name="_1491系33_1" localSheetId="0">#REF!</definedName>
    <definedName name="E.2" localSheetId="0">#REF!</definedName>
    <definedName name="_15" localSheetId="0">EVALUATE(#REF!)</definedName>
    <definedName name="三" localSheetId="0">[167]型材衬钢!#REF!</definedName>
    <definedName name="土建60065" localSheetId="0">#REF!</definedName>
    <definedName name="土建10002" localSheetId="0">#REF!</definedName>
    <definedName name="_3155系43_1" localSheetId="0">#REF!</definedName>
    <definedName name="_1511系340_1" localSheetId="0">#REF!</definedName>
    <definedName name="_1531系35_1" localSheetId="0">#REF!</definedName>
    <definedName name="_553系38_1" localSheetId="0">#REF!</definedName>
    <definedName name="_1551系37_1" localSheetId="0">#REF!</definedName>
    <definedName name="_a111" localSheetId="0">#REF!</definedName>
    <definedName name="叁拾万壹拾贰圆贰角伍分" localSheetId="0">#REF!</definedName>
    <definedName name="_1591系41_1" localSheetId="0">#REF!</definedName>
    <definedName name="n_1_1_1" localSheetId="0">EVALUATE(#REF!)</definedName>
    <definedName name="E.1" localSheetId="0">#REF!</definedName>
    <definedName name="_318B.5_1" localSheetId="0">#REF!</definedName>
    <definedName name="_16" localSheetId="0">EVALUATE(#REF!)</definedName>
    <definedName name="土建60066" localSheetId="0">#REF!</definedName>
    <definedName name="土建23021" localSheetId="0">#REF!</definedName>
    <definedName name="TLM1.2" localSheetId="0">#REF!</definedName>
    <definedName name="_1611系43_1" localSheetId="0">#REF!</definedName>
    <definedName name="_1641系7_1" localSheetId="0">#REF!</definedName>
    <definedName name="_2210系8_1" localSheetId="0">#REF!</definedName>
    <definedName name="土建21082" localSheetId="0">#REF!</definedName>
    <definedName name="_1651系8_1" localSheetId="0">#REF!</definedName>
    <definedName name="单价243" localSheetId="0">#REF!</definedName>
    <definedName name="物12" localSheetId="0">#REF!</definedName>
    <definedName name="_16A.10_1" localSheetId="0">#REF!</definedName>
    <definedName name="_17" localSheetId="0">EVALUATE(#REF!)</definedName>
    <definedName name="土建60067" localSheetId="0">#REF!</definedName>
    <definedName name="_171K_1" localSheetId="0">#REF!</definedName>
    <definedName name="_174Ka_1" localSheetId="0">#REF!</definedName>
    <definedName name="单价284" localSheetId="0">#REF!</definedName>
    <definedName name="_2951系33_1" localSheetId="0">#REF!</definedName>
    <definedName name="_176A.8_1" localSheetId="0">#REF!</definedName>
    <definedName name="垫层突出单边宽" localSheetId="0">#REF!</definedName>
    <definedName name="_177O_1" localSheetId="0">#REF!</definedName>
    <definedName name="_472系15_1" localSheetId="0">#REF!</definedName>
    <definedName name="_sn04" localSheetId="0">#REF!</definedName>
    <definedName name="_18" localSheetId="0">EVALUATE(#REF!)</definedName>
    <definedName name="土建60068" localSheetId="0">#REF!</definedName>
    <definedName name="土建21016" localSheetId="0">#REF!</definedName>
    <definedName name="_187A1_" localSheetId="0">#REF!</definedName>
    <definedName name="_2543系11_1" localSheetId="0">#REF!</definedName>
    <definedName name="单价203" localSheetId="0">#REF!</definedName>
    <definedName name="开料内容表" localSheetId="0">#REF!</definedName>
    <definedName name="_sn05" localSheetId="0">#REF!</definedName>
    <definedName name="_19" localSheetId="0">EVALUATE(#REF!)</definedName>
    <definedName name="土建60069" localSheetId="0">#REF!</definedName>
    <definedName name="_195A.3_1" localSheetId="0">#REF!</definedName>
    <definedName name="LC2.7" localSheetId="0">#REF!</definedName>
    <definedName name="计算式01_1_1_1" localSheetId="0">EVALUATE(#REF!)</definedName>
    <definedName name="_19A.11_1" localSheetId="0">#REF!</definedName>
    <definedName name="_1A1_" localSheetId="0">#REF!</definedName>
    <definedName name="_49A.5_1" localSheetId="0">#REF!</definedName>
    <definedName name="_2_001年.xls_1" localSheetId="0">#REF!</definedName>
    <definedName name="土建22006" localSheetId="0">#REF!</definedName>
    <definedName name="aaaaaa" localSheetId="0">[11]编制说明!#REF!</definedName>
    <definedName name="_2_2_0.1" localSheetId="0">#REF!</definedName>
    <definedName name="内盖板" localSheetId="0">[139]成本测算!#REF!</definedName>
    <definedName name="_2010地_1" localSheetId="0">#REF!</definedName>
    <definedName name="LC2.8" localSheetId="0">#REF!</definedName>
    <definedName name="_2013放坡系数1_1" localSheetId="0">#REF!</definedName>
    <definedName name="土建21053" localSheetId="0">#REF!</definedName>
    <definedName name="_2628系16_1" localSheetId="0">#REF!</definedName>
    <definedName name="_2038凯_1" localSheetId="0">#REF!</definedName>
    <definedName name="_2071室内外地台差_1" localSheetId="0">#REF!</definedName>
    <definedName name="_2081外委加工.dbf_1" localSheetId="0">#REF!</definedName>
    <definedName name="_2093系12_1" localSheetId="0">#REF!</definedName>
    <definedName name="LC1.5" localSheetId="0">#REF!</definedName>
    <definedName name="_2096系13_1" localSheetId="0">#REF!</definedName>
    <definedName name="_xlnm.Print_Area" localSheetId="0">清单!$A$1:$K$15</definedName>
    <definedName name="_21" localSheetId="0">EVALUATE(#REF!)</definedName>
    <definedName name="土建60051" localSheetId="0">#REF!</definedName>
    <definedName name="_2111系18_1" localSheetId="0">#REF!</definedName>
    <definedName name="土建30012" localSheetId="0">#REF!</definedName>
    <definedName name="Ddd" localSheetId="0">#REF!</definedName>
    <definedName name="_2114系19_1" localSheetId="0">#REF!</definedName>
    <definedName name="_2117系2_1" localSheetId="0">#REF!</definedName>
    <definedName name="_2120系20_1" localSheetId="0">#REF!</definedName>
    <definedName name="单价741" localSheetId="0">#REF!</definedName>
    <definedName name="_76A.11_1" localSheetId="0">#REF!</definedName>
    <definedName name="_2123系21_1" localSheetId="0">#REF!</definedName>
    <definedName name="系2" localSheetId="0">#REF!</definedName>
    <definedName name="交通" localSheetId="0">[58]封面!#REF!</definedName>
    <definedName name="土建21024" localSheetId="0">#REF!</definedName>
    <definedName name="AEQ" localSheetId="0">#REF!</definedName>
    <definedName name="电设1" localSheetId="0">EVALUATE(#REF!)</definedName>
    <definedName name="_2126系22_1" localSheetId="0">#REF!</definedName>
    <definedName name="二四" localSheetId="0">#REF!</definedName>
    <definedName name="_2129系23_1" localSheetId="0">#REF!</definedName>
    <definedName name="AAA" localSheetId="0">#REF!+#REF!+0.1</definedName>
    <definedName name="_A003" localSheetId="0">_A003</definedName>
    <definedName name="_2144系28_1" localSheetId="0">#REF!</definedName>
    <definedName name="_2147系29_1" localSheetId="0">#REF!</definedName>
    <definedName name="n_2_1_1" localSheetId="0">EVALUATE(#REF!)</definedName>
    <definedName name="LM.2" localSheetId="0">#REF!</definedName>
    <definedName name="单价723" localSheetId="0">#REF!</definedName>
    <definedName name="单价828" localSheetId="0">#REF!</definedName>
    <definedName name="生产列11" localSheetId="0">#REF!</definedName>
    <definedName name="_2150系3_1" localSheetId="0">#REF!</definedName>
    <definedName name="砼浇" localSheetId="0">#REF!</definedName>
    <definedName name="_2162系33_1" localSheetId="0">#REF!</definedName>
    <definedName name="土建23022" localSheetId="0">#REF!</definedName>
    <definedName name="TLM1.1" localSheetId="0">#REF!</definedName>
    <definedName name="_2165系34_1" localSheetId="0">#REF!</definedName>
    <definedName name="LC1.3" localSheetId="0">#REF!</definedName>
    <definedName name="_2186系39_1" localSheetId="0">#REF!</definedName>
    <definedName name="_2189系4_1" localSheetId="0">#REF!</definedName>
    <definedName name="_218B.1_1" localSheetId="0">#REF!</definedName>
    <definedName name="系26" localSheetId="0">#REF!</definedName>
    <definedName name="垫层厚" localSheetId="0">#REF!</definedName>
    <definedName name="_2207系7_1" localSheetId="0">#REF!</definedName>
    <definedName name="地方" localSheetId="0">EVALUATE(#REF!)</definedName>
    <definedName name="土建30018" localSheetId="0">#REF!</definedName>
    <definedName name="_228B.10_1" localSheetId="0">#REF!</definedName>
    <definedName name="_23" localSheetId="0">EVALUATE(#REF!)</definedName>
    <definedName name="土建60053" localSheetId="0">#REF!</definedName>
    <definedName name="单价2006" localSheetId="0">#REF!</definedName>
    <definedName name="_55A.7_1" localSheetId="0">#REF!</definedName>
    <definedName name="_24" localSheetId="0">EVALUATE(#REF!)</definedName>
    <definedName name="土建60054" localSheetId="0">#REF!</definedName>
    <definedName name="汇总表单位" localSheetId="0">IF(#REF!="","",VLOOKUP(#REF!,#REF!,4,0))</definedName>
    <definedName name="_639D._1" localSheetId="0">#REF!</definedName>
    <definedName name="_2401地_1" localSheetId="0">#REF!</definedName>
    <definedName name="单价631" localSheetId="0">#REF!</definedName>
    <definedName name="_2409放坡系数2_1" localSheetId="0">#REF!</definedName>
    <definedName name="土建23043。" localSheetId="0">#REF!</definedName>
    <definedName name="土建60041" localSheetId="0">#REF!</definedName>
    <definedName name="EQU" localSheetId="0">[21]点表!$I:$I</definedName>
    <definedName name="_2413放坡系数A_1" localSheetId="0">#REF!</definedName>
    <definedName name="_2479室内外地台差_1" localSheetId="0">#REF!</definedName>
    <definedName name="_2487踢脚线高_1" localSheetId="0">#REF!</definedName>
    <definedName name="_248B.12_1" localSheetId="0">#REF!</definedName>
    <definedName name="_2492外委加工.dbf_1" localSheetId="0">#REF!</definedName>
    <definedName name="_25" localSheetId="0">EVALUATE(#REF!)</definedName>
    <definedName name="土建60055" localSheetId="0">#REF!</definedName>
    <definedName name="_366Ka_1" localSheetId="0">#REF!</definedName>
    <definedName name="_N81020" localSheetId="0">[5]地梁!#REF!</definedName>
    <definedName name="_2560系12_1" localSheetId="0">#REF!</definedName>
    <definedName name="粗糙索引" localSheetId="0">#REF!</definedName>
    <definedName name="_505系25_1" localSheetId="0">#REF!</definedName>
    <definedName name="μs" localSheetId="0">#REF!</definedName>
    <definedName name="辅材费" localSheetId="0">VLOOKUP('[142]1'!XFD1048552,[152]清单!E1048555:XEZ1048566,9,FALSE)</definedName>
    <definedName name="_2577系13_1" localSheetId="0">#REF!</definedName>
    <definedName name="_258B.13_1" localSheetId="0">#REF!</definedName>
    <definedName name="LBY2.1" localSheetId="0">#REF!</definedName>
    <definedName name="_2594系14_1" localSheetId="0">#REF!</definedName>
    <definedName name="_25A.13_1" localSheetId="0">#REF!</definedName>
    <definedName name="土建60012" localSheetId="0">#REF!</definedName>
    <definedName name="LC1.10" localSheetId="0">#REF!</definedName>
    <definedName name="_25A_1" localSheetId="0">#REF!</definedName>
    <definedName name="Q" localSheetId="0">[27]点表!#REF!</definedName>
    <definedName name="_2662系18_1" localSheetId="0">#REF!</definedName>
    <definedName name="放坡" localSheetId="0">#REF!</definedName>
    <definedName name="土建21013" localSheetId="0">#REF!</definedName>
    <definedName name="_268B.14_1" localSheetId="0">#REF!</definedName>
    <definedName name="土建30017" localSheetId="0">#REF!</definedName>
    <definedName name="_26P" localSheetId="0">EVALUATE(#REF!)</definedName>
    <definedName name="土建21067" localSheetId="0">#REF!</definedName>
    <definedName name="n_3" localSheetId="0">EVALUATE(#REF!)</definedName>
    <definedName name="mj_2" localSheetId="0">#REF!</definedName>
    <definedName name="单价250" localSheetId="0">#REF!</definedName>
    <definedName name="物23" localSheetId="0">#REF!</definedName>
    <definedName name="H." localSheetId="0">#REF!</definedName>
    <definedName name="_2781系24_1" localSheetId="0">#REF!</definedName>
    <definedName name="_278B.15_1" localSheetId="0">#REF!</definedName>
    <definedName name="土建50007" localSheetId="0">#REF!</definedName>
    <definedName name="_280A.7_1" localSheetId="0">#REF!</definedName>
    <definedName name="_281" localSheetId="0">EVALUATE(#REF!)</definedName>
    <definedName name="F." localSheetId="0">#REF!</definedName>
    <definedName name="_466系13_1" localSheetId="0">#REF!</definedName>
    <definedName name="栋号" localSheetId="0">#REF!</definedName>
    <definedName name="_SP" localSheetId="0">EVALUATE(#REF!)</definedName>
    <definedName name="_2883系3_1" localSheetId="0">#REF!</definedName>
    <definedName name="OCON" localSheetId="0">#REF!</definedName>
    <definedName name="_288B.2_1" localSheetId="0">#REF!</definedName>
    <definedName name="_28A.14_1" localSheetId="0">#REF!</definedName>
    <definedName name="单价802" localSheetId="0">#REF!</definedName>
    <definedName name="_2917系31_1" localSheetId="0">#REF!</definedName>
    <definedName name="_2934系32_1" localSheetId="0">#REF!</definedName>
    <definedName name="_2985系340_1" localSheetId="0">#REF!</definedName>
    <definedName name="框扇标志" localSheetId="0">#REF!</definedName>
    <definedName name="_298B.3_1" localSheetId="0">#REF!</definedName>
    <definedName name="土建22007" localSheetId="0">#REF!</definedName>
    <definedName name="_2AB26_" localSheetId="0">#REF!</definedName>
    <definedName name="单价602" localSheetId="0">#REF!</definedName>
    <definedName name="_2Q" localSheetId="0">EVALUATE(#REF!)</definedName>
    <definedName name="_4_7栋数量" localSheetId="0">#REF!</definedName>
    <definedName name="_2x1_" localSheetId="0">#REF!</definedName>
    <definedName name="xvs" localSheetId="0">#REF!</definedName>
    <definedName name="上方" localSheetId="0">[139]成本测算!#REF!</definedName>
    <definedName name="_75B.10_1" localSheetId="0">#REF!</definedName>
    <definedName name="_3" localSheetId="0">EVALUATE(#REF!)</definedName>
    <definedName name="EQUIPMENT" localSheetId="0">#REF!</definedName>
    <definedName name="_3_002年.xls_1" localSheetId="0">#REF!</definedName>
    <definedName name="_520系3_1" localSheetId="0">#REF!</definedName>
    <definedName name="不" localSheetId="0">#REF!</definedName>
    <definedName name="土建60061" localSheetId="0">#REF!</definedName>
    <definedName name="_3_P_轴x_3_13_轴__3_14_轴" localSheetId="0">[97]小学教学综合楼!#REF!</definedName>
    <definedName name="FM1.7" localSheetId="0">#REF!</definedName>
    <definedName name="_3002系341_1" localSheetId="0">#REF!</definedName>
    <definedName name="单价615" localSheetId="0">#REF!</definedName>
    <definedName name="C数量" localSheetId="0">#REF!</definedName>
    <definedName name="土建21059" localSheetId="0">#REF!</definedName>
    <definedName name="EQA" localSheetId="0">[27]点表!$I:$I</definedName>
    <definedName name="单价244" localSheetId="0">#REF!</definedName>
    <definedName name="物15" localSheetId="0">#REF!</definedName>
    <definedName name="_3036系36_1" localSheetId="0">#REF!</definedName>
    <definedName name="_86A.14.1.13_1" localSheetId="0">#REF!</definedName>
    <definedName name="平开窗" localSheetId="0">[138]成本测算!#REF!</definedName>
    <definedName name="_3087系39_1" localSheetId="0">#REF!</definedName>
    <definedName name="土建30027" localSheetId="0">#REF!</definedName>
    <definedName name="_308B.4_1" localSheetId="0">#REF!</definedName>
    <definedName name="_3104系4_1" localSheetId="0">#REF!</definedName>
    <definedName name="_3121系41_1" localSheetId="0">#REF!</definedName>
    <definedName name="LC2.3" localSheetId="0">#REF!</definedName>
    <definedName name="_3138系42_1" localSheetId="0">#REF!</definedName>
    <definedName name="_493系21_1" localSheetId="0">#REF!</definedName>
    <definedName name="_314A.9_1" localSheetId="0">#REF!</definedName>
    <definedName name="_561O_1" localSheetId="0">#REF!</definedName>
    <definedName name="AAAA" localSheetId="0">#REF!+#REF!+0.1</definedName>
    <definedName name="土建80006" localSheetId="0">#REF!</definedName>
    <definedName name="_3172系5_1" localSheetId="0">#REF!</definedName>
    <definedName name="_571B.7_1" localSheetId="0">#REF!</definedName>
    <definedName name="_3189系6_1" localSheetId="0">#REF!</definedName>
    <definedName name="每樘单价" localSheetId="0">'[165]用料分析表（不打印）'!$A:$N</definedName>
    <definedName name="放到色" localSheetId="0">#REF!</definedName>
    <definedName name="_31A.14.1.13_1" localSheetId="0">#REF!</definedName>
    <definedName name="JJ" localSheetId="0">[27]点表!#REF!,[27]点表!#REF!,[27]点表!$J:$J</definedName>
    <definedName name="三七" localSheetId="0">#REF!</definedName>
    <definedName name="_3223系8_1" localSheetId="0">#REF!</definedName>
    <definedName name="_328B.6_1" localSheetId="0">#REF!</definedName>
    <definedName name="系43" localSheetId="0">#REF!</definedName>
    <definedName name="n_1_1" localSheetId="0">EVALUATE(#REF!)</definedName>
    <definedName name="单价227" localSheetId="0">#REF!</definedName>
    <definedName name="物36" localSheetId="0">#REF!</definedName>
    <definedName name="_33.61_19.2_0.08" localSheetId="0">EVALUATE(#REF!)</definedName>
    <definedName name="单价638" localSheetId="0">#REF!</definedName>
    <definedName name="LC1.4" localSheetId="0">#REF!</definedName>
    <definedName name="_332A1.1_1" localSheetId="0">#REF!</definedName>
    <definedName name="系30" localSheetId="0">#REF!</definedName>
    <definedName name="_333AB26_" localSheetId="0">#REF!</definedName>
    <definedName name="_348B.8_1" localSheetId="0">#REF!</definedName>
    <definedName name="土建23030" localSheetId="0">#REF!</definedName>
    <definedName name="_358B.9_1" localSheetId="0">#REF!</definedName>
    <definedName name="材料清单" localSheetId="0">OFFSET(#REF!,1,MATCH(#REF!,#REF!,0)-1,COUNTA(OFFSET(#REF!,1,MATCH(#REF!,#REF!,0)-1,500,1)),1)</definedName>
    <definedName name="_359x1_" localSheetId="0">#REF!</definedName>
    <definedName name="_363K_1" localSheetId="0">#REF!</definedName>
    <definedName name="_401B.11_1" localSheetId="0">#REF!</definedName>
    <definedName name="_367B.1_1" localSheetId="0">#REF!</definedName>
    <definedName name="eeeee" localSheetId="0">[11]编制说明!#REF!</definedName>
    <definedName name="_368C._1" localSheetId="0">#REF!</definedName>
    <definedName name="含量2" localSheetId="0">#REF!</definedName>
    <definedName name="_369O_1" localSheetId="0">#REF!</definedName>
    <definedName name="_76A.14_1" localSheetId="0">#REF!</definedName>
    <definedName name="土建21050" localSheetId="0">#REF!</definedName>
    <definedName name="_36A.10_1" localSheetId="0">#REF!</definedName>
    <definedName name="_37A.2_1" localSheetId="0">#REF!</definedName>
    <definedName name="土建60019" localSheetId="0">#REF!</definedName>
    <definedName name="_383放坡系数1_1" localSheetId="0">#REF!</definedName>
    <definedName name="_384B.10_1" localSheetId="0">#REF!</definedName>
    <definedName name="单价217" localSheetId="0">#REF!</definedName>
    <definedName name="_389放坡系数A_1" localSheetId="0">#REF!</definedName>
    <definedName name="MM2.1" localSheetId="0">#REF!</definedName>
    <definedName name="_3a111_" localSheetId="0">#REF!</definedName>
    <definedName name="三一" localSheetId="0">#REF!</definedName>
    <definedName name="砼墙" localSheetId="0">EVALUATE(#REF!)</definedName>
    <definedName name="土建60031" localSheetId="0">#REF!</definedName>
    <definedName name="_408E.2_1" localSheetId="0">#REF!</definedName>
    <definedName name="单价304" localSheetId="0">#REF!</definedName>
    <definedName name="_408凯_1" localSheetId="0">#REF!</definedName>
    <definedName name="_419Excel_BuiltIn_Print_Area_17" localSheetId="0">#REF!</definedName>
    <definedName name="LC1.6" localSheetId="0">#REF!</definedName>
    <definedName name="单价2029" localSheetId="0">#REF!</definedName>
    <definedName name="_429F._1" localSheetId="0">#REF!</definedName>
    <definedName name="_42A.1_1" localSheetId="0">#REF!</definedName>
    <definedName name="_43" localSheetId="0">EVALUATE(#REF!)</definedName>
    <definedName name="土建60033" localSheetId="0">#REF!</definedName>
    <definedName name="单价306" localSheetId="0">#REF!</definedName>
    <definedName name="_430FG_1" localSheetId="0">#REF!</definedName>
    <definedName name="_435B.13_1" localSheetId="0">#REF!</definedName>
    <definedName name="土建60038" localSheetId="0">#REF!</definedName>
    <definedName name="单价204" localSheetId="0">#REF!</definedName>
    <definedName name="磨擦铰链" localSheetId="0">#REF!</definedName>
    <definedName name="土建23046." localSheetId="0">#REF!</definedName>
    <definedName name="_452B.14_1" localSheetId="0">#REF!</definedName>
    <definedName name="土建30024" localSheetId="0">#REF!</definedName>
    <definedName name="_43A.3.1_1" localSheetId="0">#REF!</definedName>
    <definedName name="_441G._1" localSheetId="0">#REF!</definedName>
    <definedName name="土建10011" localSheetId="0">#REF!</definedName>
    <definedName name="_441室内外地台差_1" localSheetId="0">#REF!</definedName>
    <definedName name="_45" localSheetId="0">EVALUATE(#REF!)</definedName>
    <definedName name="土建60035" localSheetId="0">#REF!</definedName>
    <definedName name="单价209" localSheetId="0">#REF!</definedName>
    <definedName name="w0" localSheetId="0">#REF!</definedName>
    <definedName name="_451H._1" localSheetId="0">#REF!</definedName>
    <definedName name="_451外委加工.dbf_1" localSheetId="0">#REF!</definedName>
    <definedName name="_457系10_1" localSheetId="0">#REF!</definedName>
    <definedName name="_463系12_1" localSheetId="0">#REF!</definedName>
    <definedName name="Print_Area_MI" localSheetId="0">#REF!</definedName>
    <definedName name="色号" localSheetId="0">#REF!</definedName>
    <definedName name="_469B.15_1" localSheetId="0">#REF!</definedName>
    <definedName name="_46A.11_1" localSheetId="0">#REF!</definedName>
    <definedName name="上滑" localSheetId="0">[139]成本测算!#REF!</definedName>
    <definedName name="_46A.4_1" localSheetId="0">#REF!</definedName>
    <definedName name="_475系16_1" localSheetId="0">#REF!</definedName>
    <definedName name="_478系17_1" localSheetId="0">#REF!</definedName>
    <definedName name="LC.1b" localSheetId="0">#REF!</definedName>
    <definedName name="_481系18_1" localSheetId="0">#REF!</definedName>
    <definedName name="光企" localSheetId="0">[139]成本测算!#REF!</definedName>
    <definedName name="_487系2_1" localSheetId="0">#REF!</definedName>
    <definedName name="_490系20_1" localSheetId="0">#REF!</definedName>
    <definedName name="HM1.1" localSheetId="0">#REF!</definedName>
    <definedName name="_496系22_1" localSheetId="0">#REF!</definedName>
    <definedName name="系35" localSheetId="0">#REF!</definedName>
    <definedName name="生产期9" localSheetId="0">#REF!</definedName>
    <definedName name="_52A.6_1" localSheetId="0">#REF!</definedName>
    <definedName name="_499系23_1" localSheetId="0">#REF!</definedName>
    <definedName name="_4x1_" localSheetId="0">#REF!</definedName>
    <definedName name="_5_1" localSheetId="0">EVALUATE([101]汇总表!#REF!)</definedName>
    <definedName name="_5_2" localSheetId="0">EVALUATE([101]汇总表!#REF!)</definedName>
    <definedName name="_5_3" localSheetId="0">EVALUATE([101]汇总表!#REF!)</definedName>
    <definedName name="_5_4" localSheetId="0">EVALUATE([101]汇总表!#REF!)</definedName>
    <definedName name="_502系24_1" localSheetId="0">#REF!</definedName>
    <definedName name="_503B.3_1" localSheetId="0">#REF!</definedName>
    <definedName name="LC2.9" localSheetId="0">#REF!</definedName>
    <definedName name="_535系34_1" localSheetId="0">#REF!</definedName>
    <definedName name="_G" localSheetId="0">EVALUATE(#REF!)</definedName>
    <definedName name="_537B.5_1" localSheetId="0">#REF!</definedName>
    <definedName name="_YP" localSheetId="0">EVALUATE(#REF!)</definedName>
    <definedName name="_541K_1" localSheetId="0">#REF!</definedName>
    <definedName name="resulate" localSheetId="0">EVALUATE(#REF!)</definedName>
    <definedName name="_544系35_1" localSheetId="0">#REF!</definedName>
    <definedName name="_550系37_1" localSheetId="0">#REF!</definedName>
    <definedName name="_551Ka_1" localSheetId="0">#REF!</definedName>
    <definedName name="_554B.6_1" localSheetId="0">#REF!</definedName>
    <definedName name="单价2031" localSheetId="0">#REF!</definedName>
    <definedName name="_559系4_1" localSheetId="0">#REF!</definedName>
    <definedName name="_562系41_1" localSheetId="0">#REF!</definedName>
    <definedName name="一2" localSheetId="0">#REF!</definedName>
    <definedName name="_568系43_1" localSheetId="0">#REF!</definedName>
    <definedName name="生产期11" localSheetId="0">#REF!</definedName>
    <definedName name="二一" localSheetId="0">#REF!</definedName>
    <definedName name="_56A.12_1" localSheetId="0">#REF!</definedName>
    <definedName name="j" localSheetId="0">EVALUATE(SUBSTITUTE(SUBSTITUTE(#REF!,"[","*ISTEXT(""["),"]","]"")"))</definedName>
    <definedName name="_57" localSheetId="0">EVALUATE(#REF!)</definedName>
    <definedName name="土建60027" localSheetId="0">#REF!</definedName>
    <definedName name="_571系5_1" localSheetId="0">#REF!</definedName>
    <definedName name="合计" localSheetId="0">IF([146]工程量!$B1="","",ROUND(SUMIF([146]工程量!$O:$O,[146]工程量!$O2,[146]工程量!$K:$K),2))</definedName>
    <definedName name="_574系6_1" localSheetId="0">#REF!</definedName>
    <definedName name="土建23043" localSheetId="0">#REF!</definedName>
    <definedName name="gggggggggggggg" localSheetId="0">#REF!</definedName>
    <definedName name="_577系7_1" localSheetId="0">#REF!</definedName>
    <definedName name="EQ" localSheetId="0">'[19]BA-Pl'!$I:$I</definedName>
    <definedName name="_588B.8_1" localSheetId="0">#REF!</definedName>
    <definedName name="单价742" localSheetId="0">#REF!</definedName>
    <definedName name="土建60045" localSheetId="0">#REF!</definedName>
    <definedName name="_59A.10_1" localSheetId="0">#REF!</definedName>
    <definedName name="_5a2_" localSheetId="0">#REF!</definedName>
    <definedName name="_5K" localSheetId="0">EVALUATE(#REF!)</definedName>
    <definedName name="平开" localSheetId="0">[138]成本测算!#REF!</definedName>
    <definedName name="_5x1_" localSheetId="0">#REF!</definedName>
    <definedName name="_622C._1" localSheetId="0">#REF!</definedName>
    <definedName name="系7" localSheetId="0">#REF!</definedName>
    <definedName name="土建21021" localSheetId="0">#REF!</definedName>
    <definedName name="_62A1_" localSheetId="0">#REF!</definedName>
    <definedName name="计算式01_2_2" localSheetId="0">EVALUATE(#REF!)</definedName>
    <definedName name="门扇压" localSheetId="0">[139]成本测算!#REF!</definedName>
    <definedName name="n_2_1" localSheetId="0">EVALUATE(#REF!)</definedName>
    <definedName name="_650_1900" localSheetId="0">EVALUATE(#REF!)</definedName>
    <definedName name="_656E._1" localSheetId="0">#REF!</definedName>
    <definedName name="_66A.13_1" localSheetId="0">#REF!</definedName>
    <definedName name="_69B_1" localSheetId="0">#REF!</definedName>
    <definedName name="LC.8" localSheetId="0">#REF!</definedName>
    <definedName name="_707E.3_1" localSheetId="0">#REF!</definedName>
    <definedName name="gg" localSheetId="0">EVALUATE(#REF!)</definedName>
    <definedName name="_708Excel_BuiltIn_Print_Area_17" localSheetId="0">#REF!</definedName>
    <definedName name="_72B.1_1" localSheetId="0">#REF!</definedName>
    <definedName name="_744G._1" localSheetId="0">#REF!</definedName>
    <definedName name="LBY1.3" localSheetId="0">#REF!</definedName>
    <definedName name="_87B.14_1" localSheetId="0">#REF!</definedName>
    <definedName name="土建22004" localSheetId="0">#REF!</definedName>
    <definedName name="_78B.11_1" localSheetId="0">#REF!</definedName>
    <definedName name="室内消防报警" localSheetId="0">#REF!</definedName>
    <definedName name="_9" localSheetId="0">#REF!</definedName>
    <definedName name="单价744" localSheetId="0">#REF!</definedName>
    <definedName name="_90B.15_1" localSheetId="0">#REF!</definedName>
    <definedName name="土建5010" localSheetId="0">#REF!</definedName>
    <definedName name="_92_2_72" localSheetId="0">EVALUATE([107]嘉里塔楼工程量!$D:$D)</definedName>
    <definedName name="抽芯12" localSheetId="0">#REF!</definedName>
    <definedName name="_93A.12_1" localSheetId="0">#REF!</definedName>
    <definedName name="土建60016" localSheetId="0">#REF!</definedName>
    <definedName name="_93B.2_1" localSheetId="0">#REF!</definedName>
    <definedName name="_962K_1" localSheetId="0">#REF!</definedName>
    <definedName name="LBY2.6" localSheetId="0">#REF!</definedName>
    <definedName name="_96A.15_1" localSheetId="0">#REF!</definedName>
    <definedName name="_996O_1" localSheetId="0">#REF!</definedName>
    <definedName name="_99B.4_1" localSheetId="0">#REF!</definedName>
    <definedName name="cqu" localSheetId="0">[21]点表!$J:$J</definedName>
    <definedName name="单价220" localSheetId="0">#REF!</definedName>
    <definedName name="单位" localSheetId="0">'[46]#REF!'!$E:$E</definedName>
    <definedName name="物31" localSheetId="0">#REF!</definedName>
    <definedName name="_a1" localSheetId="0">#REF!</definedName>
    <definedName name="_a2" localSheetId="0">#REF!</definedName>
    <definedName name="_A65550" localSheetId="0">#REF!</definedName>
    <definedName name="单价2038" localSheetId="0">#REF!</definedName>
    <definedName name="三六" localSheetId="0">#REF!</definedName>
    <definedName name="_AB26" localSheetId="0">#REF!</definedName>
    <definedName name="单价201" localSheetId="0">#REF!</definedName>
    <definedName name="单价308" localSheetId="0">#REF!</definedName>
    <definedName name="_G8" localSheetId="0">EVALUATE(#REF!)</definedName>
    <definedName name="_Key1" localSheetId="0" hidden="1">#REF!</definedName>
    <definedName name="_LJ" localSheetId="0">EVALUATE(#REF!)</definedName>
    <definedName name="土建21101" localSheetId="0">#REF!</definedName>
    <definedName name="外盖板" localSheetId="0">[139]成本测算!#REF!</definedName>
    <definedName name="o" localSheetId="0">#REF!</definedName>
    <definedName name="_m3" localSheetId="0">#REF!</definedName>
    <definedName name="调正" localSheetId="0">#REF!</definedName>
    <definedName name="_MA0101" localSheetId="0">#REF!</definedName>
    <definedName name="LC.3a" localSheetId="0">#REF!</definedName>
    <definedName name="_MC0101" localSheetId="0">#REF!</definedName>
    <definedName name="公摊系数1栋" localSheetId="0">#REF!</definedName>
    <definedName name="_MC0110" localSheetId="0">#REF!</definedName>
    <definedName name="单价606" localSheetId="0">#REF!</definedName>
    <definedName name="金属结构工程" localSheetId="0">#REF!</definedName>
    <definedName name="_MC0213" localSheetId="0">#REF!</definedName>
    <definedName name="_MC0214" localSheetId="0">#REF!</definedName>
    <definedName name="单价242" localSheetId="0">#REF!</definedName>
    <definedName name="损耗系数" localSheetId="0">IF('[142]1'!E1=0,,VLOOKUP('[142]1'!XEZ1,[142]材料表!$C$5:$K$145,9,FALSE))</definedName>
    <definedName name="物13" localSheetId="0">#REF!</definedName>
    <definedName name="_MP120" localSheetId="0">#REF!</definedName>
    <definedName name="六十天以上结款" localSheetId="0">[162]比例!#REF!</definedName>
    <definedName name="_P" localSheetId="0">#REF!</definedName>
    <definedName name="_q111111" localSheetId="0">[3]柱!#REF!</definedName>
    <definedName name="A.14" localSheetId="0">#REF!</definedName>
    <definedName name="_QU2" localSheetId="0">#REF!</definedName>
    <definedName name="_r" localSheetId="0">EVALUATE(#REF!)</definedName>
    <definedName name="_sn01" localSheetId="0">#REF!</definedName>
    <definedName name="quan" localSheetId="0">#REF!</definedName>
    <definedName name="_sn06" localSheetId="0">#REF!</definedName>
    <definedName name="_ys2" localSheetId="0">#REF!</definedName>
    <definedName name="土建23051" localSheetId="0">#REF!</definedName>
    <definedName name="eo" localSheetId="0">EVALUATE('[124]洋房10座样板房明细表  '!$D:$D)</definedName>
    <definedName name="土建60004" localSheetId="0">#REF!</definedName>
    <definedName name="潮阳水电单价" localSheetId="0">#REF!</definedName>
    <definedName name="_ZS" localSheetId="0">EVALUATE(#REF!)</definedName>
    <definedName name="a" localSheetId="0">EVALUATE([10]样板房!#REF!)</definedName>
    <definedName name="A.10" localSheetId="0">#REF!</definedName>
    <definedName name="ee" localSheetId="0">EVALUATE(#REF!)</definedName>
    <definedName name="A.12" localSheetId="0">#REF!</definedName>
    <definedName name="A.13" localSheetId="0">#REF!</definedName>
    <definedName name="A.15" localSheetId="0">#REF!</definedName>
    <definedName name="A.2" localSheetId="0">#REF!</definedName>
    <definedName name="LC.6" localSheetId="0">#REF!</definedName>
    <definedName name="A.3" localSheetId="0">#REF!</definedName>
    <definedName name="LC.7" localSheetId="0">#REF!</definedName>
    <definedName name="A.3.1" localSheetId="0">#REF!</definedName>
    <definedName name="生产期3" localSheetId="0">#REF!</definedName>
    <definedName name="A.4" localSheetId="0">#REF!</definedName>
    <definedName name="a_3_1" localSheetId="0">EVALUATE([12]样板房!#REF!)</definedName>
    <definedName name="LC.1" localSheetId="0">#REF!</definedName>
    <definedName name="工程质量" localSheetId="0">[50]工作台帐!#REF!</definedName>
    <definedName name="A.5" localSheetId="0">#REF!</definedName>
    <definedName name="A.6" localSheetId="0">#REF!</definedName>
    <definedName name="LC.2" localSheetId="0">#REF!</definedName>
    <definedName name="cc" localSheetId="0">[20]单位库!$A:$A</definedName>
    <definedName name="A.7" localSheetId="0">#REF!</definedName>
    <definedName name="LC.3" localSheetId="0">#REF!</definedName>
    <definedName name="土建30019" localSheetId="0">#REF!</definedName>
    <definedName name="a_1" localSheetId="0">EVALUATE([12]样板房!#REF!)</definedName>
    <definedName name="电设3" localSheetId="0">EVALUATE(#REF!)</definedName>
    <definedName name="a_1_1_1" localSheetId="0">EVALUATE([12]样板房!#REF!)</definedName>
    <definedName name="a_5" localSheetId="0">EVALUATE([12]样板房!#REF!)</definedName>
    <definedName name="标高" localSheetId="0">#REF!</definedName>
    <definedName name="土建60010" localSheetId="0">#REF!</definedName>
    <definedName name="LC1.12" localSheetId="0">#REF!</definedName>
    <definedName name="ACON" localSheetId="0">#REF!</definedName>
    <definedName name="E数量" localSheetId="0">#REF!</definedName>
    <definedName name="al" localSheetId="0">#REF!</definedName>
    <definedName name="W" localSheetId="0">EVALUATE(#REF!)</definedName>
    <definedName name="土建21015" localSheetId="0">#REF!</definedName>
    <definedName name="单价309" localSheetId="0">#REF!</definedName>
    <definedName name="AQU" localSheetId="0">#REF!</definedName>
    <definedName name="B.1" localSheetId="0">#REF!</definedName>
    <definedName name="B.10" localSheetId="0">#REF!</definedName>
    <definedName name="二5" localSheetId="0">#REF!</definedName>
    <definedName name="B.11" localSheetId="0">#REF!</definedName>
    <definedName name="二4" localSheetId="0">#REF!</definedName>
    <definedName name="供应商" localSheetId="0">#REF!</definedName>
    <definedName name="B.12" localSheetId="0">#REF!</definedName>
    <definedName name="B.13" localSheetId="0">#REF!</definedName>
    <definedName name="二6" localSheetId="0">#REF!</definedName>
    <definedName name="B.2" localSheetId="0">#REF!</definedName>
    <definedName name="B.4" localSheetId="0">#REF!</definedName>
    <definedName name="土建23047." localSheetId="0">#REF!</definedName>
    <definedName name="B.6" localSheetId="0">#REF!</definedName>
    <definedName name="B.7" localSheetId="0">#REF!</definedName>
    <definedName name="B12G" localSheetId="0">#REF!</definedName>
    <definedName name="bbb" localSheetId="0">#REF!</definedName>
    <definedName name="土建23006" localSheetId="0">#REF!</definedName>
    <definedName name="C." localSheetId="0">#REF!</definedName>
    <definedName name="FM1.2" localSheetId="0">#REF!</definedName>
    <definedName name="CON" localSheetId="0">'[19]BA-Pl'!$K:$K</definedName>
    <definedName name="contr" localSheetId="0">#REF!</definedName>
    <definedName name="C型号" localSheetId="0">#REF!</definedName>
    <definedName name="D." localSheetId="0">#REF!</definedName>
    <definedName name="D0" localSheetId="0">#REF!</definedName>
    <definedName name="D000" localSheetId="0">#REF!</definedName>
    <definedName name="土建30005" localSheetId="0">#REF!</definedName>
    <definedName name="土建70001" localSheetId="0">#REF!</definedName>
    <definedName name="土建21098" localSheetId="0">#REF!</definedName>
    <definedName name="DD" localSheetId="0">#REF!</definedName>
    <definedName name="护栏" localSheetId="0">#REF!</definedName>
    <definedName name="土建21077" localSheetId="0">#REF!</definedName>
    <definedName name="DDC" localSheetId="0">#REF!</definedName>
    <definedName name="我" localSheetId="0">EVALUATE([92]嘉里塔楼工程量!$D:$D)</definedName>
    <definedName name="DDC数量" localSheetId="0">#REF!</definedName>
    <definedName name="dfdfdf" localSheetId="0">#REF!</definedName>
    <definedName name="dww" localSheetId="0">[20]单位库!$A:$A</definedName>
    <definedName name="单价2020" localSheetId="0">#REF!</definedName>
    <definedName name="E" localSheetId="0">EVALUATE(#REF!)</definedName>
    <definedName name="E." localSheetId="0">#REF!</definedName>
    <definedName name="edf" localSheetId="0">[26]时代廊桥花园23栋给排水工程!$C:$C</definedName>
    <definedName name="Element" localSheetId="0">#REF!</definedName>
    <definedName name="EQUI" localSheetId="0">#REF!</definedName>
    <definedName name="Excel_BuiltIn__FilterDatabase_6" localSheetId="0">#REF!</definedName>
    <definedName name="土建60029" localSheetId="0">#REF!</definedName>
    <definedName name="FM.1" localSheetId="0">#REF!</definedName>
    <definedName name="FM1.1" localSheetId="0">#REF!</definedName>
    <definedName name="计算公式" localSheetId="0">#REF!</definedName>
    <definedName name="FM1.3" localSheetId="0">#REF!</definedName>
    <definedName name="FM1.4" localSheetId="0">#REF!</definedName>
    <definedName name="幕墙1" localSheetId="0">SUM(N(#REF!=#REF!))</definedName>
    <definedName name="FM1.6" localSheetId="0">#REF!</definedName>
    <definedName name="土建70004" localSheetId="0">#REF!</definedName>
    <definedName name="FM2.2" localSheetId="0">#REF!</definedName>
    <definedName name="土建30001" localSheetId="0">#REF!</definedName>
    <definedName name="土建70005" localSheetId="0">#REF!</definedName>
    <definedName name="FM2.3" localSheetId="0">#REF!</definedName>
    <definedName name="G." localSheetId="0">#REF!</definedName>
    <definedName name="GC.1" localSheetId="0">#REF!</definedName>
    <definedName name="HM2.1" localSheetId="0">#REF!</definedName>
    <definedName name="II" localSheetId="0">[27]点表!#REF!,[27]点表!#REF!,[27]点表!$I:$I</definedName>
    <definedName name="单价218" localSheetId="0">#REF!</definedName>
    <definedName name="JS" localSheetId="0">EVALUATE(#REF!)</definedName>
    <definedName name="K" localSheetId="0">EVALUATE([31]四季花城城南地块户型面积!XFD1)</definedName>
    <definedName name="LC1.1" localSheetId="0">#REF!</definedName>
    <definedName name="LBY2.2" localSheetId="0">#REF!</definedName>
    <definedName name="LBY2.3" localSheetId="0">#REF!</definedName>
    <definedName name="判断55隔热平开门配件材料重复" localSheetId="0">SUM(N(#REF!=#REF!))</definedName>
    <definedName name="sdsad" localSheetId="0">#REF!</definedName>
    <definedName name="LBY2.4" localSheetId="0">#REF!</definedName>
    <definedName name="顺序" localSheetId="0">#REF!</definedName>
    <definedName name="LBY2.5" localSheetId="0">#REF!</definedName>
    <definedName name="防雷" localSheetId="0">EVALUATE(#REF!)</definedName>
    <definedName name="LC.10" localSheetId="0">#REF!</definedName>
    <definedName name="LC.11" localSheetId="0">#REF!</definedName>
    <definedName name="LC.12" localSheetId="0">#REF!</definedName>
    <definedName name="LC.4" localSheetId="0">#REF!</definedName>
    <definedName name="LC.5a" localSheetId="0">#REF!</definedName>
    <definedName name="LC.9" localSheetId="0">#REF!</definedName>
    <definedName name="LC1.2" localSheetId="0">#REF!</definedName>
    <definedName name="LC1.8" localSheetId="0">#REF!</definedName>
    <definedName name="单价2027" localSheetId="0">#REF!</definedName>
    <definedName name="LC1.9" localSheetId="0">#REF!</definedName>
    <definedName name="单价2026" localSheetId="0">#REF!</definedName>
    <definedName name="LC2.1" localSheetId="0">#REF!</definedName>
    <definedName name="LC2.10" localSheetId="0">#REF!</definedName>
    <definedName name="LC2.2" localSheetId="0">#REF!</definedName>
    <definedName name="LC2.4" localSheetId="0">#REF!</definedName>
    <definedName name="主材代号" localSheetId="0">#REF!</definedName>
    <definedName name="LC2.6" localSheetId="0">#REF!</definedName>
    <definedName name="LM.1" localSheetId="0">#REF!</definedName>
    <definedName name="土建70018" localSheetId="0">#REF!</definedName>
    <definedName name="LM1.1" localSheetId="0">#REF!</definedName>
    <definedName name="单价509" localSheetId="0">#REF!</definedName>
    <definedName name="LM1.4" localSheetId="0">#REF!</definedName>
    <definedName name="LM2.1" localSheetId="0">#REF!</definedName>
    <definedName name="m" localSheetId="0">EVALUATE(#REF!)</definedName>
    <definedName name="M.1" localSheetId="0">#REF!</definedName>
    <definedName name="n" localSheetId="0">EVALUATE(#REF!)</definedName>
    <definedName name="矩柱模" localSheetId="0">#REF!</definedName>
    <definedName name="土建21065" localSheetId="0">#REF!</definedName>
    <definedName name="n_1" localSheetId="0">EVALUATE(#REF!)</definedName>
    <definedName name="n_1_2" localSheetId="0">EVALUATE(#REF!)</definedName>
    <definedName name="n_2_2" localSheetId="0">EVALUATE(#REF!)</definedName>
    <definedName name="土建21060" localSheetId="0">#REF!</definedName>
    <definedName name="n_4" localSheetId="0">EVALUATE(#REF!)</definedName>
    <definedName name="OCQU" localSheetId="0">#REF!</definedName>
    <definedName name="OQU" localSheetId="0">#REF!</definedName>
    <definedName name="QUA" localSheetId="0">'[19]BA-Pl'!$J:$J</definedName>
    <definedName name="QUU" localSheetId="0">#REF!</definedName>
    <definedName name="result" localSheetId="0">EVALUATE(#REF!)</definedName>
    <definedName name="土建30009" localSheetId="0">#REF!</definedName>
    <definedName name="result3" localSheetId="0">EVALUATE(#REF!)</definedName>
    <definedName name="rrr" localSheetId="0">[3]柱!#REF!</definedName>
    <definedName name="sdafsd" localSheetId="0">#REF!</definedName>
    <definedName name="土建23040" localSheetId="0">#REF!</definedName>
    <definedName name="SENSER" localSheetId="0">#REF!</definedName>
    <definedName name="series01" localSheetId="0">#REF!</definedName>
    <definedName name="series02" localSheetId="0">#REF!</definedName>
    <definedName name="series03" localSheetId="0">#REF!</definedName>
    <definedName name="series04" localSheetId="0">#REF!</definedName>
    <definedName name="series06" localSheetId="0">#REF!</definedName>
    <definedName name="series08" localSheetId="0">#REF!</definedName>
    <definedName name="series09" localSheetId="0">#REF!</definedName>
    <definedName name="TLC1.2" localSheetId="0">#REF!</definedName>
    <definedName name="TLC2.1" localSheetId="0">#REF!</definedName>
    <definedName name="TLM2.1" localSheetId="0">#REF!</definedName>
    <definedName name="单价609" localSheetId="0">#REF!</definedName>
    <definedName name="UFPrn20040708090526" localSheetId="0">#REF!</definedName>
    <definedName name="单价230" localSheetId="0">#REF!</definedName>
    <definedName name="土建23020" localSheetId="0">#REF!</definedName>
    <definedName name="val" localSheetId="0">EVALUATE(#REF!)</definedName>
    <definedName name="W_mm" localSheetId="0">#REF!</definedName>
    <definedName name="we" localSheetId="0">EVALUATE([124]商铺明细表!$D:$D)</definedName>
    <definedName name="小計" localSheetId="0">#REF!</definedName>
    <definedName name="x" localSheetId="0">EVALUATE(SUBSTITUTE(SUBSTITUTE(#REF!,"[","*ISTEXT(""["),"]","]"")"))</definedName>
    <definedName name="X1_3栋水电预埋００_Sheet1_List" localSheetId="0">#REF!</definedName>
    <definedName name="xlcd" localSheetId="0">[134]XX排总!$B:$B</definedName>
    <definedName name="可" localSheetId="0">#REF!</definedName>
    <definedName name="XLRPARAMS_BZSJ" localSheetId="0" hidden="1">#REF!</definedName>
    <definedName name="系24" localSheetId="0">#REF!</definedName>
    <definedName name="止" localSheetId="0">#REF!</definedName>
    <definedName name="XLRPARAMS_JSDW" localSheetId="0" hidden="1">#REF!</definedName>
    <definedName name="XLRPARAMS_TBR" localSheetId="0" hidden="1">#REF!</definedName>
    <definedName name="XLRPARAMS_TBZJ" localSheetId="0" hidden="1">#REF!</definedName>
    <definedName name="系37" localSheetId="0">#REF!</definedName>
    <definedName name="XLRPARAMS_TBZJDX" localSheetId="0" hidden="1">#REF!</definedName>
    <definedName name="Z" localSheetId="0">EVALUATE(#REF!)</definedName>
    <definedName name="土建21018" localSheetId="0">#REF!</definedName>
    <definedName name="zxd" localSheetId="0">#REF!</definedName>
    <definedName name="ZZ1B" localSheetId="0">[34]东一一层方柱砼!#REF!</definedName>
    <definedName name="ZZ3B" localSheetId="0">[34]东一一层方柱砼!#REF!</definedName>
    <definedName name="ZZ3C" localSheetId="0">[34]东一一层方柱砼!#REF!</definedName>
    <definedName name="μs1" localSheetId="0">#REF!</definedName>
    <definedName name="单价211" localSheetId="0">#REF!</definedName>
    <definedName name="板厚" localSheetId="0">#REF!</definedName>
    <definedName name="综合单价亚铝" localSheetId="0">#REF!</definedName>
    <definedName name="板纵长" localSheetId="0">EVALUATE(#REF!)</definedName>
    <definedName name="消防线路2" localSheetId="0">EVALUATE(#REF!)</definedName>
    <definedName name="标题代号" localSheetId="0">#REF!</definedName>
    <definedName name="单价806" localSheetId="0">#REF!</definedName>
    <definedName name="表四" localSheetId="0">EVALUATE(#REF!)</definedName>
    <definedName name="脚手架定额" localSheetId="0">#REF!</definedName>
    <definedName name="玻璃规格" localSheetId="0">#REF!</definedName>
    <definedName name="玻璃索引" localSheetId="0">#REF!</definedName>
    <definedName name="材料单" localSheetId="0">#REF!</definedName>
    <definedName name="公摊系数10栋" localSheetId="0">#REF!</definedName>
    <definedName name="单价287" localSheetId="0">#REF!</definedName>
    <definedName name="材料放大系数" localSheetId="0">#REF!</definedName>
    <definedName name="材料构成表" localSheetId="0">[141]型材衬钢!#REF!</definedName>
    <definedName name="放坡系数1" localSheetId="0">#REF!</definedName>
    <definedName name="层高" localSheetId="0">#REF!</definedName>
    <definedName name="层数" localSheetId="0">#REF!</definedName>
    <definedName name="土建21019" localSheetId="0">#REF!</definedName>
    <definedName name="土建70009" localSheetId="0">#REF!</definedName>
    <definedName name="冲切单表尾" localSheetId="0">#REF!</definedName>
    <definedName name="冲切合计" localSheetId="0">#REF!</definedName>
    <definedName name="单价240" localSheetId="0">#REF!</definedName>
    <definedName name="物11" localSheetId="0">#REF!</definedName>
    <definedName name="抽芯1" localSheetId="0">#REF!</definedName>
    <definedName name="抽芯10" localSheetId="0">#REF!</definedName>
    <definedName name="单边工作面宽" localSheetId="0">#REF!</definedName>
    <definedName name="抽芯11" localSheetId="0">#REF!</definedName>
    <definedName name="抽芯13" localSheetId="0">#REF!</definedName>
    <definedName name="放坡系数2" localSheetId="0">#REF!</definedName>
    <definedName name="抽芯3" localSheetId="0">#REF!</definedName>
    <definedName name="阵风系数" localSheetId="0">#REF!</definedName>
    <definedName name="抽芯4" localSheetId="0">#REF!</definedName>
    <definedName name="抽芯5" localSheetId="0">#REF!</definedName>
    <definedName name="抽芯7" localSheetId="0">#REF!</definedName>
    <definedName name="抽芯8" localSheetId="0">#REF!</definedName>
    <definedName name="储备干部" localSheetId="0">[145]薪资等级表!#REF!</definedName>
    <definedName name="窗扇" localSheetId="0">[139]成本测算!#REF!</definedName>
    <definedName name="窗扇压" localSheetId="0">[139]成本测算!#REF!</definedName>
    <definedName name="窗中工" localSheetId="0">[139]成本测算!#REF!</definedName>
    <definedName name="措施" localSheetId="0">#REF!</definedName>
    <definedName name="土建30020" localSheetId="0">#REF!</definedName>
    <definedName name="土建30016" localSheetId="0">#REF!</definedName>
    <definedName name="代码" localSheetId="0">IF(#REF!="","",COUNTA(#REF!))</definedName>
    <definedName name="单价101" localSheetId="0">#REF!</definedName>
    <definedName name="土建23049." localSheetId="0">#REF!</definedName>
    <definedName name="单价102" localSheetId="0">#REF!</definedName>
    <definedName name="单价104" localSheetId="0">#REF!</definedName>
    <definedName name="单价105" localSheetId="0">#REF!</definedName>
    <definedName name="单价106" localSheetId="0">#REF!</definedName>
    <definedName name="单价107" localSheetId="0">#REF!</definedName>
    <definedName name="单价2001" localSheetId="0">#REF!</definedName>
    <definedName name="单价2003" localSheetId="0">#REF!</definedName>
    <definedName name="单价2005" localSheetId="0">#REF!</definedName>
    <definedName name="单价20050" localSheetId="0">#REF!</definedName>
    <definedName name="单价2007" localSheetId="0">#REF!</definedName>
    <definedName name="单价2008" localSheetId="0">#REF!</definedName>
    <definedName name="单价2010" localSheetId="0">#REF!</definedName>
    <definedName name="房建总清单" localSheetId="0">#REF!</definedName>
    <definedName name="单价2011" localSheetId="0">#REF!</definedName>
    <definedName name="单价2012" localSheetId="0">#REF!</definedName>
    <definedName name="周结款" localSheetId="0">[162]比例!#REF!</definedName>
    <definedName name="单价2015" localSheetId="0">#REF!</definedName>
    <definedName name="单价2016" localSheetId="0">#REF!</definedName>
    <definedName name="单价2018" localSheetId="0">#REF!</definedName>
    <definedName name="单价2019" localSheetId="0">#REF!</definedName>
    <definedName name="单价202" localSheetId="0">#REF!</definedName>
    <definedName name="单价2023" localSheetId="0">#REF!</definedName>
    <definedName name="单价2025" localSheetId="0">#REF!</definedName>
    <definedName name="制表人" localSheetId="0">#REF!</definedName>
    <definedName name="单价2030" localSheetId="0">#REF!</definedName>
    <definedName name="单价2032" localSheetId="0">#REF!</definedName>
    <definedName name="单价2034" localSheetId="0">#REF!</definedName>
    <definedName name="单价2035" localSheetId="0">#REF!</definedName>
    <definedName name="单价2037" localSheetId="0">#REF!</definedName>
    <definedName name="单价2039" localSheetId="0">#REF!</definedName>
    <definedName name="单价2040" localSheetId="0">#REF!</definedName>
    <definedName name="土建60039" localSheetId="0">#REF!</definedName>
    <definedName name="单价205" localSheetId="0">#REF!</definedName>
    <definedName name="单价2050" localSheetId="0">#REF!</definedName>
    <definedName name="单价206" localSheetId="0">#REF!</definedName>
    <definedName name="土建60034" localSheetId="0">#REF!</definedName>
    <definedName name="单价208" localSheetId="0">#REF!</definedName>
    <definedName name="单价301" localSheetId="0">#REF!</definedName>
    <definedName name="单价210" localSheetId="0">#REF!</definedName>
    <definedName name="单价212" localSheetId="0">#REF!</definedName>
    <definedName name="单价213" localSheetId="0">#REF!</definedName>
    <definedName name="单价214" localSheetId="0">#REF!</definedName>
    <definedName name="单价215" localSheetId="0">#REF!</definedName>
    <definedName name="单价216" localSheetId="0">#REF!</definedName>
    <definedName name="判断52隔热窗配件材料重复" localSheetId="0">SUM(N(#REF!=#REF!))</definedName>
    <definedName name="单价2171" localSheetId="0">#REF!</definedName>
    <definedName name="单价219" localSheetId="0">#REF!</definedName>
    <definedName name="单价221" localSheetId="0">#REF!</definedName>
    <definedName name="单价222" localSheetId="0">#REF!</definedName>
    <definedName name="物33" localSheetId="0">#REF!</definedName>
    <definedName name="单价223" localSheetId="0">#REF!</definedName>
    <definedName name="物32" localSheetId="0">#REF!</definedName>
    <definedName name="梁模" localSheetId="0">#REF!</definedName>
    <definedName name="单价224" localSheetId="0">#REF!</definedName>
    <definedName name="物35" localSheetId="0">#REF!</definedName>
    <definedName name="单价225" localSheetId="0">#REF!</definedName>
    <definedName name="物34" localSheetId="0">#REF!</definedName>
    <definedName name="呃呃" localSheetId="0">#REF!</definedName>
    <definedName name="单价226" localSheetId="0">#REF!</definedName>
    <definedName name="土建21101." localSheetId="0">#REF!</definedName>
    <definedName name="单价639" localSheetId="0">#REF!</definedName>
    <definedName name="单价637" localSheetId="0">#REF!</definedName>
    <definedName name="单价228" localSheetId="0">#REF!</definedName>
    <definedName name="单价636" localSheetId="0">#REF!</definedName>
    <definedName name="单价229" localSheetId="0">#REF!</definedName>
    <definedName name="单价608" localSheetId="0">#REF!</definedName>
    <definedName name="单价231" localSheetId="0">#REF!</definedName>
    <definedName name="单价234" localSheetId="0">#REF!</definedName>
    <definedName name="单价235" localSheetId="0">#REF!</definedName>
    <definedName name="单价236" localSheetId="0">#REF!</definedName>
    <definedName name="单价237" localSheetId="0">#REF!</definedName>
    <definedName name="单价239" localSheetId="0">#REF!</definedName>
    <definedName name="单价2391" localSheetId="0">#REF!</definedName>
    <definedName name="单价245" localSheetId="0">#REF!</definedName>
    <definedName name="物14" localSheetId="0">#REF!</definedName>
    <definedName name="门窗综合单价分析表" localSheetId="0" hidden="1">#REF!</definedName>
    <definedName name="单价246" localSheetId="0">#REF!</definedName>
    <definedName name="单价247" localSheetId="0">#REF!</definedName>
    <definedName name="横梁" localSheetId="0">[139]成本测算!#REF!</definedName>
    <definedName name="单价248" localSheetId="0">#REF!</definedName>
    <definedName name="单价251" localSheetId="0">#REF!</definedName>
    <definedName name="物22" localSheetId="0">#REF!</definedName>
    <definedName name="单价257" localSheetId="0">#REF!</definedName>
    <definedName name="物24" localSheetId="0">#REF!</definedName>
    <definedName name="单价621" localSheetId="0">#REF!</definedName>
    <definedName name="单价258" localSheetId="0">#REF!</definedName>
    <definedName name="单价259" localSheetId="0">#REF!</definedName>
    <definedName name="单价281" localSheetId="0">#REF!</definedName>
    <definedName name="单价282" localSheetId="0">#REF!</definedName>
    <definedName name="单价283" localSheetId="0">#REF!</definedName>
    <definedName name="单价285" localSheetId="0">#REF!</definedName>
    <definedName name="单价286" localSheetId="0">#REF!</definedName>
    <definedName name="器7" localSheetId="0">[145]薪资等级表!#REF!</definedName>
    <definedName name="土建60030" localSheetId="0">#REF!</definedName>
    <definedName name="单价305" localSheetId="0">#REF!</definedName>
    <definedName name="土建60032" localSheetId="0">#REF!</definedName>
    <definedName name="单价307" localSheetId="0">#REF!</definedName>
    <definedName name="土建60003" localSheetId="0">#REF!</definedName>
    <definedName name="单价310" localSheetId="0">#REF!</definedName>
    <definedName name="土建60002" localSheetId="0">#REF!</definedName>
    <definedName name="单价311" localSheetId="0">#REF!</definedName>
    <definedName name="单价313" localSheetId="0">#REF!</definedName>
    <definedName name="土建60007" localSheetId="0">#REF!</definedName>
    <definedName name="单价314" localSheetId="0">#REF!</definedName>
    <definedName name="土建60006" localSheetId="0">#REF!</definedName>
    <definedName name="单价315" localSheetId="0">#REF!</definedName>
    <definedName name="单价401" localSheetId="0">#REF!</definedName>
    <definedName name="单价501" localSheetId="0">#REF!</definedName>
    <definedName name="单价503" localSheetId="0">#REF!</definedName>
    <definedName name="单价504" localSheetId="0">#REF!</definedName>
    <definedName name="单价506" localSheetId="0">#REF!</definedName>
    <definedName name="单价507" localSheetId="0">#REF!</definedName>
    <definedName name="单价510" localSheetId="0">#REF!</definedName>
    <definedName name="单价511" localSheetId="0">#REF!</definedName>
    <definedName name="单价603" localSheetId="0">#REF!</definedName>
    <definedName name="单价607" localSheetId="0">#REF!</definedName>
    <definedName name="单价610" localSheetId="0">#REF!</definedName>
    <definedName name="单价611" localSheetId="0">#REF!</definedName>
    <definedName name="生产期" localSheetId="0">#REF!</definedName>
    <definedName name="单价612" localSheetId="0">#REF!</definedName>
    <definedName name="合计工程量" localSheetId="0">IF(#REF!="","",ROUND(SUMIF(#REF!,#REF!,#REF!),2))</definedName>
    <definedName name="单价613" localSheetId="0">#REF!</definedName>
    <definedName name="单价614" localSheetId="0">#REF!</definedName>
    <definedName name="单价616" localSheetId="0">#REF!</definedName>
    <definedName name="单价622" localSheetId="0">#REF!</definedName>
    <definedName name="单价623" localSheetId="0">#REF!</definedName>
    <definedName name="单价632" localSheetId="0">#REF!</definedName>
    <definedName name="六十天结款" localSheetId="0">[162]比例!#REF!</definedName>
    <definedName name="单价633" localSheetId="0">#REF!</definedName>
    <definedName name="单价634" localSheetId="0">#REF!</definedName>
    <definedName name="单价646" localSheetId="0">#REF!</definedName>
    <definedName name="单价647" localSheetId="0">#REF!</definedName>
    <definedName name="单价648" localSheetId="0">#REF!</definedName>
    <definedName name="土建50011" localSheetId="0">#REF!</definedName>
    <definedName name="单价649" localSheetId="0">#REF!</definedName>
    <definedName name="土建50010" localSheetId="0">#REF!</definedName>
    <definedName name="单价663" localSheetId="0">#REF!</definedName>
    <definedName name="单价664" localSheetId="0">#REF!</definedName>
    <definedName name="单价665" localSheetId="0">#REF!</definedName>
    <definedName name="判断铝合金地弹门配件材料重复" localSheetId="0">SUM(N(#REF!=#REF!))</definedName>
    <definedName name="单价666" localSheetId="0">#REF!</definedName>
    <definedName name="单价701" localSheetId="0">#REF!</definedName>
    <definedName name="单价704" localSheetId="0">#REF!</definedName>
    <definedName name="单价705" localSheetId="0">#REF!</definedName>
    <definedName name="单价716" localSheetId="0">#REF!</definedName>
    <definedName name="二二" localSheetId="0">#REF!</definedName>
    <definedName name="单价722" localSheetId="0">#REF!</definedName>
    <definedName name="单价829" localSheetId="0">#REF!</definedName>
    <definedName name="单价725" localSheetId="0">#REF!</definedName>
    <definedName name="单价726" localSheetId="0">#REF!</definedName>
    <definedName name="公摊系数6栋" localSheetId="0">#REF!</definedName>
    <definedName name="电" localSheetId="0">EVALUATE(#REF!)</definedName>
    <definedName name="单价727" localSheetId="0">#REF!</definedName>
    <definedName name="单价728" localSheetId="0">#REF!</definedName>
    <definedName name="单价823" localSheetId="0">#REF!</definedName>
    <definedName name="土建70010" localSheetId="0">#REF!</definedName>
    <definedName name="单价743" localSheetId="0">#REF!</definedName>
    <definedName name="单价801" localSheetId="0">#REF!</definedName>
    <definedName name="单价804" localSheetId="0">#REF!</definedName>
    <definedName name="消防线路1" localSheetId="0">EVALUATE(#REF!)</definedName>
    <definedName name="单价805" localSheetId="0">#REF!</definedName>
    <definedName name="单价821" localSheetId="0">#REF!</definedName>
    <definedName name="土建70012" localSheetId="0">#REF!</definedName>
    <definedName name="单价822" localSheetId="0">#REF!</definedName>
    <definedName name="结果" localSheetId="0">#REF!</definedName>
    <definedName name="土建70011" localSheetId="0">#REF!</definedName>
    <definedName name="单价824" localSheetId="0">#REF!</definedName>
    <definedName name="土建70017" localSheetId="0">#REF!</definedName>
    <definedName name="单价825" localSheetId="0">#REF!</definedName>
    <definedName name="土建70016" localSheetId="0">#REF!</definedName>
    <definedName name="单价826" localSheetId="0">#REF!</definedName>
    <definedName name="土建70015" localSheetId="0">#REF!</definedName>
    <definedName name="单价分析" localSheetId="0">[147]单价分析表!$A:$O</definedName>
    <definedName name="单价分析表" localSheetId="0">[148]单价分析表!$A:$J</definedName>
    <definedName name="地坪厚度" localSheetId="0">#REF!</definedName>
    <definedName name="地震烈度" localSheetId="0">#REF!</definedName>
    <definedName name="土建21017" localSheetId="0">#REF!</definedName>
    <definedName name="的" localSheetId="0">#REF!</definedName>
    <definedName name="电设2" localSheetId="0">EVALUATE(#REF!)</definedName>
    <definedName name="垫层厚度" localSheetId="0">#REF!</definedName>
    <definedName name="土建21030" localSheetId="0">#REF!</definedName>
    <definedName name="定额编号前缀" localSheetId="0">IF(#REF!="","",VLOOKUP(#REF!,#REF!,2,0))</definedName>
    <definedName name="天沟" localSheetId="0">#REF!</definedName>
    <definedName name="断桥含量" localSheetId="0">#REF!</definedName>
    <definedName name="二" localSheetId="0">EVALUATE(#REF!)</definedName>
    <definedName name="二2" localSheetId="0">#REF!</definedName>
    <definedName name="二3" localSheetId="0">#REF!</definedName>
    <definedName name="分摊序号" localSheetId="0">VLOOKUP(LOOKUP(9E+307,#REF!),#REF!,2,FALSE)</definedName>
    <definedName name="二级" localSheetId="0">#REF!</definedName>
    <definedName name="二七" localSheetId="0">#REF!</definedName>
    <definedName name="二三" localSheetId="0">#REF!</definedName>
    <definedName name="三十天结款" localSheetId="0">[162]比例!#REF!</definedName>
    <definedName name="放大的" localSheetId="0">#REF!</definedName>
    <definedName name="分部工程" localSheetId="0">'[49]#REF!'!$B:$B</definedName>
    <definedName name="判断明框幕墙配件名称重复" localSheetId="0">SUM(N(#REF!=#REF!))</definedName>
    <definedName name="分项工程" localSheetId="0">'[49]#REF!'!$C:$C</definedName>
    <definedName name="封口板" localSheetId="0">[139]成本测算!#REF!</definedName>
    <definedName name="辅材顺序" localSheetId="0">[153]主材表!#REF!</definedName>
    <definedName name="附件订购单" localSheetId="0">#REF!</definedName>
    <definedName name="土建23031" localSheetId="0">#REF!</definedName>
    <definedName name="富" localSheetId="0">#REF!</definedName>
    <definedName name="钢12" localSheetId="0">#REF!</definedName>
    <definedName name="钢3" localSheetId="0">#REF!</definedName>
    <definedName name="钢筋砼部分" localSheetId="0">#REF!</definedName>
    <definedName name="钢筋砼差价" localSheetId="0">#REF!</definedName>
    <definedName name="钢筋砼价" localSheetId="0">#REF!</definedName>
    <definedName name="钢筋弯钩长度" localSheetId="0">#REF!</definedName>
    <definedName name="聚氨酯" localSheetId="0">#REF!</definedName>
    <definedName name="高度变化系数" localSheetId="0">#REF!</definedName>
    <definedName name="格式" localSheetId="0">#REF!</definedName>
    <definedName name="一" localSheetId="0">[71]单位库!$A:$A</definedName>
    <definedName name="各产品类型目标成本表" localSheetId="0">#REF!</definedName>
    <definedName name="工程编号" localSheetId="0">#REF!</definedName>
    <definedName name="工程类别" localSheetId="0">[50]工作台帐!#REF!</definedName>
    <definedName name="工程量计算" localSheetId="0">EVALUATE(#REF!)</definedName>
    <definedName name="工程量计算式" localSheetId="0">[53]给排水工程量计算书!$F:$F</definedName>
    <definedName name="土建22003" localSheetId="0">#REF!</definedName>
    <definedName name="工程内容" localSheetId="0">[50]工作台帐!#REF!</definedName>
    <definedName name="工艺代号表" localSheetId="0">#REF!</definedName>
    <definedName name="判断铝合金百叶配件材料重复" localSheetId="0">SUM(N(#REF!=#REF!))</definedName>
    <definedName name="工作面单边宽" localSheetId="0">#REF!</definedName>
    <definedName name="公式" localSheetId="0">EVALUATE(#REF!)</definedName>
    <definedName name="一4" localSheetId="0">#REF!</definedName>
    <definedName name="生产期17" localSheetId="0">#REF!</definedName>
    <definedName name="公摊系数2栋" localSheetId="0">#REF!</definedName>
    <definedName name="公摊系数3栋" localSheetId="0">#REF!</definedName>
    <definedName name="公摊系数7栋" localSheetId="0">#REF!</definedName>
    <definedName name="公摊系数8栋" localSheetId="0">#REF!</definedName>
    <definedName name="系13" localSheetId="0">#REF!</definedName>
    <definedName name="勾企" localSheetId="0">[139]成本测算!#REF!</definedName>
    <definedName name="合计1" localSheetId="0">EVALUATE(#REF!)</definedName>
    <definedName name="华泰单价" localSheetId="0">#REF!</definedName>
    <definedName name="汇总表高层及部分" localSheetId="0">[26]时代廊桥花园23栋给排水工程!$G:$G</definedName>
    <definedName name="汇总表工程量" localSheetId="0">IF(#REF!="","",VLOOKUP(#REF!,#REF!,3,0))</definedName>
    <definedName name="汇总区域上定位" localSheetId="0">MATCH(#REF!,#REF!,0)+MATCH("*材料*",OFFSET(#REF!,MATCH(#REF!,#REF!,0),1,1000,1),0)</definedName>
    <definedName name="生产期8" localSheetId="0">#REF!</definedName>
    <definedName name="汇总区域下定位" localSheetId="0">MATCH("*区域定位*",OFFSET(#REF!,MATCH(#REF!,#REF!,0),1,1000,1),0)-MATCH("*材料*",OFFSET(#REF!,MATCH(#REF!,#REF!,0),1,1000,1),0)-1</definedName>
    <definedName name="土建23019" localSheetId="0">#REF!</definedName>
    <definedName name="机械费" localSheetId="0">VLOOKUP('[142]1'!XFD1048551,[152]清单!E1048554:XEZ1048565,10,FALSE)</definedName>
    <definedName name="计算过程" localSheetId="0">EVALUATE('[55]#REF!'!$E:$E)</definedName>
    <definedName name="计算式_长度L___根数N_为整数" localSheetId="0">#REF!</definedName>
    <definedName name="计算式01" localSheetId="0">EVALUATE(#REF!)</definedName>
    <definedName name="计算式01_1" localSheetId="0">EVALUATE(#REF!)</definedName>
    <definedName name="土建10003" localSheetId="0">#REF!</definedName>
    <definedName name="计算式01_1_1" localSheetId="0">EVALUATE(#REF!)</definedName>
    <definedName name="计算式01_1_2" localSheetId="0">EVALUATE(#REF!)</definedName>
    <definedName name="计算式01_2" localSheetId="0">EVALUATE(#REF!)</definedName>
    <definedName name="计算式01_2_1" localSheetId="0">EVALUATE(#REF!)</definedName>
    <definedName name="优化表头" localSheetId="0">#REF!</definedName>
    <definedName name="计算式01_2_1_1" localSheetId="0">EVALUATE(#REF!)</definedName>
    <definedName name="土建30010" localSheetId="0">#REF!</definedName>
    <definedName name="计算式01_3_1" localSheetId="0">EVALUATE(#REF!)</definedName>
    <definedName name="交" localSheetId="0">[3]柱!#REF!</definedName>
    <definedName name="土建23038" localSheetId="0">#REF!</definedName>
    <definedName name="样办送货单" localSheetId="0">#REF!</definedName>
    <definedName name="结果1" localSheetId="0">EVALUATE(#REF!)</definedName>
    <definedName name="睛" localSheetId="0">#REF!</definedName>
    <definedName name="开料单号" localSheetId="0">#REF!</definedName>
    <definedName name="开料合计" localSheetId="0">#REF!</definedName>
    <definedName name="开料内容" localSheetId="0">#REF!</definedName>
    <definedName name="空调" localSheetId="0">EVALUATE(#REF!)</definedName>
    <definedName name="扣板" localSheetId="0">[139]成本测算!#REF!</definedName>
    <definedName name="扣件" localSheetId="0">#REF!</definedName>
    <definedName name="土建70026" localSheetId="0">#REF!</definedName>
    <definedName name="磊" localSheetId="0">#REF!</definedName>
    <definedName name="立柱" localSheetId="0">[139]成本测算!#REF!</definedName>
    <definedName name="土建21095" localSheetId="0">#REF!</definedName>
    <definedName name="土建21001" localSheetId="0">#REF!</definedName>
    <definedName name="梁长" localSheetId="0">EVALUATE(#REF!)</definedName>
    <definedName name="领料单表头" localSheetId="0">#REF!</definedName>
    <definedName name="楼梯" localSheetId="0">EVALUATE(SUBSTITUTE(SUBSTITUTE('[60]#REF!'!XFD1,"[","*ISTEXT(""["),"]","]"")"))</definedName>
    <definedName name="铝窗" localSheetId="0">#REF!</definedName>
    <definedName name="系28" localSheetId="0">#REF!</definedName>
    <definedName name="门窗表" localSheetId="0">#REF!</definedName>
    <definedName name="门二" localSheetId="0">#REF!</definedName>
    <definedName name="门框" localSheetId="0">[139]成本测算!#REF!</definedName>
    <definedName name="土建60042" localSheetId="0">#REF!</definedName>
    <definedName name="门扇" localSheetId="0">[139]成本测算!#REF!</definedName>
    <definedName name="名称" localSheetId="0">[62]入侵报警系统!$D:$D</definedName>
    <definedName name="抹灰工程" localSheetId="0">#REF!</definedName>
    <definedName name="幕窗扇" localSheetId="0">[139]成本测算!#REF!</definedName>
    <definedName name="幕墙" localSheetId="0">SUM(N(#REF!=#REF!))</definedName>
    <definedName name="判断120系列提升推拉门配件材料重复" localSheetId="0">SUM(N(#REF!=#REF!))</definedName>
    <definedName name="判断材料表材料重复" localSheetId="0">SUM(N(#REF!=#REF!))</definedName>
    <definedName name="判断单元式幕墙配件材料重复" localSheetId="0">SUM(N(#REF!=#REF!))</definedName>
    <definedName name="判断钢龙骨外包不锈钢地弹门" localSheetId="0">SUM(N(#REF!=#REF!))</definedName>
    <definedName name="判断幕墙开启扇配件材料重复" localSheetId="0">SUM(N(#REF!=#REF!))</definedName>
    <definedName name="判断普通平开窗50系列配件重复" localSheetId="0">SUM(N(#REF!=#REF!))</definedName>
    <definedName name="判断普通推拉窗90系列配件材料重复" localSheetId="0">SUM(N(#REF!=#REF!))</definedName>
    <definedName name="判断亚铝隔热推拉门窗95系列配件材料重复" localSheetId="0">SUM(N(#REF!=#REF!))</definedName>
    <definedName name="判断隐框幕墙配件名称重复" localSheetId="0">SUM(N(#REF!=#REF!))</definedName>
    <definedName name="配件名称" localSheetId="0">#REF!</definedName>
    <definedName name="起始号" localSheetId="0">#REF!</definedName>
    <definedName name="土建23044" localSheetId="0">#REF!</definedName>
    <definedName name="气体消防" localSheetId="0">[58]封面!#REF!</definedName>
    <definedName name="墙200模" localSheetId="0">#REF!</definedName>
    <definedName name="墙柱长度" localSheetId="0">EVALUATE(#REF!)</definedName>
    <definedName name="土建23050" localSheetId="0">#REF!</definedName>
    <definedName name="然而" localSheetId="0">#REF!</definedName>
    <definedName name="人工费" localSheetId="0">VLOOKUP('[142]1'!XFD1048573,[152]清单!E11:XEZ1048576,8,FALSE)</definedName>
    <definedName name="任务单表尾" localSheetId="0">#REF!</definedName>
    <definedName name="三1" localSheetId="0">#REF!</definedName>
    <definedName name="三6" localSheetId="0">#REF!</definedName>
    <definedName name="三八" localSheetId="0">#REF!</definedName>
    <definedName name="三二" localSheetId="0">#REF!</definedName>
    <definedName name="三级" localSheetId="0">[168]基础项目!#REF!</definedName>
    <definedName name="三三" localSheetId="0">#REF!</definedName>
    <definedName name="三十天至六十天结款" localSheetId="0">[162]比例!#REF!</definedName>
    <definedName name="三四" localSheetId="0">#REF!</definedName>
    <definedName name="设备型号" localSheetId="0">#REF!</definedName>
    <definedName name="土建60077" localSheetId="0">#REF!</definedName>
    <definedName name="生产列1" localSheetId="0">#REF!</definedName>
    <definedName name="生产列15" localSheetId="0">#REF!</definedName>
    <definedName name="生产列17" localSheetId="0">#REF!</definedName>
    <definedName name="生产列19" localSheetId="0">#REF!</definedName>
    <definedName name="土建60074" localSheetId="0">#REF!</definedName>
    <definedName name="生产列2" localSheetId="0">#REF!</definedName>
    <definedName name="生产列20" localSheetId="0">#REF!</definedName>
    <definedName name="土建60075" localSheetId="0">#REF!</definedName>
    <definedName name="生产列3" localSheetId="0">#REF!</definedName>
    <definedName name="土建60072" localSheetId="0">#REF!</definedName>
    <definedName name="生产列4" localSheetId="0">#REF!</definedName>
    <definedName name="土建60071" localSheetId="0">#REF!</definedName>
    <definedName name="生产列7" localSheetId="0">#REF!</definedName>
    <definedName name="生产列8" localSheetId="0">#REF!</definedName>
    <definedName name="生产列9" localSheetId="0">#REF!</definedName>
    <definedName name="生产期1" localSheetId="0">#REF!</definedName>
    <definedName name="一6" localSheetId="0">#REF!</definedName>
    <definedName name="生产期15" localSheetId="0">#REF!</definedName>
    <definedName name="一5" localSheetId="0">#REF!</definedName>
    <definedName name="生产期16" localSheetId="0">#REF!</definedName>
    <definedName name="生产期19" localSheetId="0">#REF!</definedName>
    <definedName name="生产期5" localSheetId="0">#REF!</definedName>
    <definedName name="生产期6" localSheetId="0">#REF!</definedName>
    <definedName name="生产期7" localSheetId="0">#REF!</definedName>
    <definedName name="施工单位负责人" localSheetId="0">[50]工作台帐!#REF!</definedName>
    <definedName name="是" localSheetId="0">EVALUATE(#REF!)</definedName>
    <definedName name="室内煤气工程" localSheetId="0">#REF!</definedName>
    <definedName name="室内外高差" localSheetId="0">#REF!</definedName>
    <definedName name="顺序2" localSheetId="0">#REF!</definedName>
    <definedName name="踢脚线高" localSheetId="0">[48]柱!#REF!</definedName>
    <definedName name="体型系数" localSheetId="0">#REF!</definedName>
    <definedName name="土建30029" localSheetId="0">#REF!</definedName>
    <definedName name="土建70025" localSheetId="0">#REF!</definedName>
    <definedName name="土方工程" localSheetId="0">#REF!</definedName>
    <definedName name="土建10005" localSheetId="0">#REF!</definedName>
    <definedName name="土建10006" localSheetId="0">#REF!</definedName>
    <definedName name="土建10007" localSheetId="0">#REF!</definedName>
    <definedName name="土建10008" localSheetId="0">#REF!</definedName>
    <definedName name="土建10009" localSheetId="0">#REF!</definedName>
    <definedName name="土建10010" localSheetId="0">#REF!</definedName>
    <definedName name="土建21002" localSheetId="0">#REF!</definedName>
    <definedName name="土建21003" localSheetId="0">#REF!</definedName>
    <definedName name="土建21004" localSheetId="0">#REF!</definedName>
    <definedName name="土建21005" localSheetId="0">#REF!</definedName>
    <definedName name="土建21006" localSheetId="0">#REF!</definedName>
    <definedName name="土建21007" localSheetId="0">#REF!</definedName>
    <definedName name="土建21008" localSheetId="0">#REF!</definedName>
    <definedName name="土建21009" localSheetId="0">#REF!</definedName>
    <definedName name="土建21010" localSheetId="0">#REF!</definedName>
    <definedName name="土建21011" localSheetId="0">#REF!</definedName>
    <definedName name="土建21012" localSheetId="0">#REF!</definedName>
    <definedName name="土建21014" localSheetId="0">#REF!</definedName>
    <definedName name="系6" localSheetId="0">#REF!</definedName>
    <definedName name="土建21020" localSheetId="0">#REF!</definedName>
    <definedName name="系4" localSheetId="0">#REF!</definedName>
    <definedName name="土建21022" localSheetId="0">#REF!</definedName>
    <definedName name="系5" localSheetId="0">#REF!</definedName>
    <definedName name="土建21023" localSheetId="0">#REF!</definedName>
    <definedName name="系3" localSheetId="0">#REF!</definedName>
    <definedName name="土建21025" localSheetId="0">#REF!</definedName>
    <definedName name="土建21026" localSheetId="0">#REF!</definedName>
    <definedName name="系1" localSheetId="0">#REF!</definedName>
    <definedName name="土建21027" localSheetId="0">#REF!</definedName>
    <definedName name="土建21028" localSheetId="0">#REF!</definedName>
    <definedName name="亚洲" localSheetId="0">EVALUATE(#REF!)</definedName>
    <definedName name="土建21029" localSheetId="0">#REF!</definedName>
    <definedName name="土建21032" localSheetId="0">#REF!</definedName>
    <definedName name="土建21033" localSheetId="0">#REF!</definedName>
    <definedName name="土建21034" localSheetId="0">#REF!</definedName>
    <definedName name="土建21035" localSheetId="0">#REF!</definedName>
    <definedName name="土建21037" localSheetId="0">#REF!</definedName>
    <definedName name="土建21038" localSheetId="0">#REF!</definedName>
    <definedName name="土建21039" localSheetId="0">#REF!</definedName>
    <definedName name="土建21040" localSheetId="0">#REF!</definedName>
    <definedName name="土建21041" localSheetId="0">#REF!</definedName>
    <definedName name="土建21043" localSheetId="0">#REF!</definedName>
    <definedName name="土建21047" localSheetId="0">#REF!</definedName>
    <definedName name="土建21048" localSheetId="0">#REF!</definedName>
    <definedName name="土建21049" localSheetId="0">#REF!</definedName>
    <definedName name="土建21051" localSheetId="0">#REF!</definedName>
    <definedName name="土建21052" localSheetId="0">#REF!</definedName>
    <definedName name="土建21054" localSheetId="0">#REF!</definedName>
    <definedName name="土建21056" localSheetId="0">#REF!</definedName>
    <definedName name="土建21057" localSheetId="0">#REF!</definedName>
    <definedName name="土建21069" localSheetId="0">#REF!</definedName>
    <definedName name="土建21070" localSheetId="0">#REF!</definedName>
    <definedName name="土建21071" localSheetId="0">#REF!</definedName>
    <definedName name="土建21072" localSheetId="0">#REF!</definedName>
    <definedName name="土建21073" localSheetId="0">#REF!</definedName>
    <definedName name="土建21074" localSheetId="0">#REF!</definedName>
    <definedName name="土建21075" localSheetId="0">#REF!</definedName>
    <definedName name="土建21076" localSheetId="0">#REF!</definedName>
    <definedName name="土建21078" localSheetId="0">#REF!</definedName>
    <definedName name="土建21079" localSheetId="0">#REF!</definedName>
    <definedName name="土建21088" localSheetId="0">#REF!</definedName>
    <definedName name="土建21089" localSheetId="0">#REF!</definedName>
    <definedName name="土建21090" localSheetId="0">#REF!</definedName>
    <definedName name="土建21091" localSheetId="0">#REF!</definedName>
    <definedName name="土建21092" localSheetId="0">#REF!</definedName>
    <definedName name="土建21096" localSheetId="0">#REF!</definedName>
    <definedName name="土建21099" localSheetId="0">#REF!</definedName>
    <definedName name="土建21100" localSheetId="0">#REF!</definedName>
    <definedName name="土建22001" localSheetId="0">#REF!</definedName>
    <definedName name="土建22002" localSheetId="0">#REF!</definedName>
    <definedName name="土建22005" localSheetId="0">#REF!</definedName>
    <definedName name="土建22008" localSheetId="0">#REF!</definedName>
    <definedName name="土建22009" localSheetId="0">#REF!</definedName>
    <definedName name="土建22010" localSheetId="0">#REF!</definedName>
    <definedName name="土建23003" localSheetId="0">#REF!</definedName>
    <definedName name="土建23004" localSheetId="0">#REF!</definedName>
    <definedName name="土建23005" localSheetId="0">#REF!</definedName>
    <definedName name="土建23007" localSheetId="0">#REF!</definedName>
    <definedName name="土建23008" localSheetId="0">#REF!</definedName>
    <definedName name="土建23011" localSheetId="0">#REF!</definedName>
    <definedName name="物44" localSheetId="0">#REF!</definedName>
    <definedName name="土建23012" localSheetId="0">#REF!</definedName>
    <definedName name="土建23013" localSheetId="0">#REF!</definedName>
    <definedName name="土建23015" localSheetId="0">#REF!</definedName>
    <definedName name="土建23017" localSheetId="0">#REF!</definedName>
    <definedName name="物42" localSheetId="0">#REF!</definedName>
    <definedName name="土建23018" localSheetId="0">#REF!</definedName>
    <definedName name="土建23023" localSheetId="0">#REF!</definedName>
    <definedName name="土建23024" localSheetId="0">#REF!</definedName>
    <definedName name="土建23025" localSheetId="0">#REF!</definedName>
    <definedName name="土建23027" localSheetId="0">#REF!</definedName>
    <definedName name="新砌" localSheetId="0">[172]墙面工程!#REF!</definedName>
    <definedName name="土建23028" localSheetId="0">#REF!</definedName>
    <definedName name="土建23029" localSheetId="0">#REF!</definedName>
    <definedName name="土建23032" localSheetId="0">#REF!</definedName>
    <definedName name="土建23033" localSheetId="0">#REF!</definedName>
    <definedName name="土建23034" localSheetId="0">#REF!</definedName>
    <definedName name="土建23035" localSheetId="0">#REF!</definedName>
    <definedName name="土建23037" localSheetId="0">#REF!</definedName>
    <definedName name="土建23039" localSheetId="0">#REF!</definedName>
    <definedName name="土建23041" localSheetId="0">#REF!</definedName>
    <definedName name="土建50008" localSheetId="0">#REF!</definedName>
    <definedName name="土建23044." localSheetId="0">#REF!</definedName>
    <definedName name="土建23045" localSheetId="0">#REF!</definedName>
    <definedName name="土建23046" localSheetId="0">#REF!</definedName>
    <definedName name="下滑" localSheetId="0">[139]成本测算!#REF!</definedName>
    <definedName name="土建23047" localSheetId="0">#REF!</definedName>
    <definedName name="土建23048" localSheetId="0">#REF!</definedName>
    <definedName name="土建23049" localSheetId="0">#REF!</definedName>
    <definedName name="土建23052" localSheetId="0">#REF!</definedName>
    <definedName name="土建30004" localSheetId="0">#REF!</definedName>
    <definedName name="土建30006" localSheetId="0">#REF!</definedName>
    <definedName name="土建70002" localSheetId="0">#REF!</definedName>
    <definedName name="土建30007" localSheetId="0">#REF!</definedName>
    <definedName name="土建70003" localSheetId="0">#REF!</definedName>
    <definedName name="土建30008" localSheetId="0">#REF!</definedName>
    <definedName name="土建30011" localSheetId="0">#REF!</definedName>
    <definedName name="土建30013" localSheetId="0">#REF!</definedName>
    <definedName name="土建30015" localSheetId="0">#REF!</definedName>
    <definedName name="土建30021" localSheetId="0">#REF!</definedName>
    <definedName name="土建30022" localSheetId="0">#REF!</definedName>
    <definedName name="土建30023" localSheetId="0">#REF!</definedName>
    <definedName name="土建30025" localSheetId="0">#REF!</definedName>
    <definedName name="土建30028" localSheetId="0">#REF!</definedName>
    <definedName name="土建70024" localSheetId="0">#REF!</definedName>
    <definedName name="土建40001" localSheetId="0">#REF!</definedName>
    <definedName name="土建50001" localSheetId="0">#REF!</definedName>
    <definedName name="土建50002" localSheetId="0">#REF!</definedName>
    <definedName name="土建50003" localSheetId="0">#REF!</definedName>
    <definedName name="土建50004" localSheetId="0">#REF!</definedName>
    <definedName name="土建50005" localSheetId="0">#REF!</definedName>
    <definedName name="土建50006" localSheetId="0">#REF!</definedName>
    <definedName name="土建50010." localSheetId="0">#REF!</definedName>
    <definedName name="土建50012" localSheetId="0">#REF!</definedName>
    <definedName name="土建50015" localSheetId="0">#REF!</definedName>
    <definedName name="土建50016" localSheetId="0">#REF!</definedName>
    <definedName name="土建60005" localSheetId="0">#REF!</definedName>
    <definedName name="土建60008" localSheetId="0">#REF!</definedName>
    <definedName name="土建60009" localSheetId="0">#REF!</definedName>
    <definedName name="土建60011" localSheetId="0">#REF!</definedName>
    <definedName name="土建60015" localSheetId="0">#REF!</definedName>
    <definedName name="土建60017" localSheetId="0">#REF!</definedName>
    <definedName name="土建60018" localSheetId="0">#REF!</definedName>
    <definedName name="土建60021" localSheetId="0">#REF!</definedName>
    <definedName name="土建60022" localSheetId="0">#REF!</definedName>
    <definedName name="土建60023" localSheetId="0">#REF!</definedName>
    <definedName name="土建60024" localSheetId="0">#REF!</definedName>
    <definedName name="土建60025" localSheetId="0">#REF!</definedName>
    <definedName name="土建60026" localSheetId="0">#REF!</definedName>
    <definedName name="土建60028" localSheetId="0">#REF!</definedName>
    <definedName name="土建60043" localSheetId="0">#REF!</definedName>
    <definedName name="土建60044" localSheetId="0">#REF!</definedName>
    <definedName name="土建60046" localSheetId="0">#REF!</definedName>
    <definedName name="土建60047" localSheetId="0">#REF!</definedName>
    <definedName name="土建60049" localSheetId="0">#REF!</definedName>
    <definedName name="土建60059" localSheetId="0">#REF!</definedName>
    <definedName name="土建60076" localSheetId="0">#REF!</definedName>
    <definedName name="土建70008" localSheetId="0">#REF!</definedName>
    <definedName name="土建70022" localSheetId="0">#REF!</definedName>
    <definedName name="土建70023" localSheetId="0">#REF!</definedName>
    <definedName name="土建70027" localSheetId="0">#REF!</definedName>
    <definedName name="土建80001" localSheetId="0">#REF!</definedName>
    <definedName name="土建80002" localSheetId="0">#REF!</definedName>
    <definedName name="土建80003" localSheetId="0">#REF!</definedName>
    <definedName name="土建80004" localSheetId="0">#REF!</definedName>
    <definedName name="土建80005" localSheetId="0">#REF!</definedName>
    <definedName name="土建80007" localSheetId="0">#REF!</definedName>
    <definedName name="土建80008" localSheetId="0">#REF!</definedName>
    <definedName name="土建80009" localSheetId="0">#REF!</definedName>
    <definedName name="土建80010" localSheetId="0">#REF!</definedName>
    <definedName name="土建80011" localSheetId="0">#REF!</definedName>
    <definedName name="土建80012" localSheetId="0">#REF!</definedName>
    <definedName name="土建80013" localSheetId="0">#REF!</definedName>
    <definedName name="土建80014" localSheetId="0">#REF!</definedName>
    <definedName name="土建80017" localSheetId="0">#REF!</definedName>
    <definedName name="推拉门" localSheetId="0">[138]成本测算!#REF!</definedName>
    <definedName name="外面砖" localSheetId="0">#REF!</definedName>
    <definedName name="位置" localSheetId="0">#REF!</definedName>
    <definedName name="文件名称" localSheetId="0">#REF!</definedName>
    <definedName name="我的" localSheetId="0">[68]工作台帐!#REF!</definedName>
    <definedName name="物21" localSheetId="0">#REF!</definedName>
    <definedName name="系10" localSheetId="0">#REF!</definedName>
    <definedName name="系11" localSheetId="0">#REF!</definedName>
    <definedName name="系12" localSheetId="0">#REF!</definedName>
    <definedName name="系14" localSheetId="0">#REF!</definedName>
    <definedName name="系15" localSheetId="0">#REF!</definedName>
    <definedName name="系16" localSheetId="0">#REF!</definedName>
    <definedName name="系17" localSheetId="0">#REF!</definedName>
    <definedName name="系20" localSheetId="0">#REF!</definedName>
    <definedName name="系21" localSheetId="0">#REF!</definedName>
    <definedName name="系22" localSheetId="0">#REF!</definedName>
    <definedName name="系23" localSheetId="0">#REF!</definedName>
    <definedName name="系25" localSheetId="0">#REF!</definedName>
    <definedName name="系29" localSheetId="0">#REF!</definedName>
    <definedName name="系31" localSheetId="0">#REF!</definedName>
    <definedName name="系32" localSheetId="0">#REF!</definedName>
    <definedName name="系33" localSheetId="0">#REF!</definedName>
    <definedName name="系34" localSheetId="0">#REF!</definedName>
    <definedName name="系340" localSheetId="0">#REF!</definedName>
    <definedName name="系341" localSheetId="0">#REF!</definedName>
    <definedName name="一级" localSheetId="0">#REF!</definedName>
    <definedName name="系38" localSheetId="0">#REF!</definedName>
    <definedName name="系41" localSheetId="0">#REF!</definedName>
    <definedName name="系42" localSheetId="0">#REF!</definedName>
    <definedName name="系8" localSheetId="0">#REF!</definedName>
    <definedName name="系9" localSheetId="0">#REF!</definedName>
    <definedName name="系数" localSheetId="0">[162]比例!#REF!</definedName>
    <definedName name="下方" localSheetId="0">[139]成本测算!#REF!</definedName>
    <definedName name="现结款" localSheetId="0">[162]比例!#REF!</definedName>
    <definedName name="项目名称" localSheetId="0">VLOOKUP('[142]1'!D1048576,[152]清单!F3:XFD14,3,FALSE)</definedName>
    <definedName name="消防设备" localSheetId="0">EVALUATE(#REF!)</definedName>
    <definedName name="消防线路4" localSheetId="0">EVALUATE(#REF!)</definedName>
    <definedName name="新二" localSheetId="0">#REF!</definedName>
    <definedName name="型材名称及比重" localSheetId="0">#REF!</definedName>
    <definedName name="型号" localSheetId="0">#REF!</definedName>
    <definedName name="型号a" localSheetId="0">#REF!</definedName>
    <definedName name="修正通知单3" localSheetId="0">#REF!</definedName>
    <definedName name="序号" localSheetId="0">IF(#REF!="","",COUNTA(#REF!))</definedName>
    <definedName name="压座线" localSheetId="0">[139]成本测算!#REF!</definedName>
    <definedName name="一1" localSheetId="0">#REF!</definedName>
    <definedName name="一3" localSheetId="0">#REF!</definedName>
    <definedName name="一7" localSheetId="0">#REF!</definedName>
    <definedName name="一8" localSheetId="0">#REF!</definedName>
    <definedName name="一等一级" localSheetId="0">[145]薪资等级表!#REF!</definedName>
    <definedName name="一一" localSheetId="0">EVALUATE(#REF!)</definedName>
    <definedName name="已付款明细表" localSheetId="0">#REF!</definedName>
    <definedName name="异柱模" localSheetId="0">#REF!</definedName>
    <definedName name="园建" localSheetId="0">EVALUATE([72]计算书!$D:$D)</definedName>
    <definedName name="原料长" localSheetId="0">#REF!</definedName>
    <definedName name="职级" localSheetId="0">[145]薪资等级表!$C:$C</definedName>
    <definedName name="制表日期" localSheetId="0">#REF!</definedName>
    <definedName name="主材表2" localSheetId="0">#REF!</definedName>
    <definedName name="桩工程量" localSheetId="0">EVALUATE([74]预制管桩!XFD1)</definedName>
    <definedName name="桩模" localSheetId="0">#REF!</definedName>
    <definedName name="装饰楼地面A" localSheetId="0">#REF!</definedName>
    <definedName name="资料情况" localSheetId="0">[50]工作台帐!#REF!</definedName>
    <definedName name="综合" localSheetId="0">EVALUATE('[75]综合计算表(饰面)'!XFD1)</definedName>
    <definedName name="综合单价" localSheetId="0">'[165]综合单价 (不打印)'!$A:$N</definedName>
    <definedName name="综合单价2" localSheetId="0">#REF!</definedName>
    <definedName name="作业表10" localSheetId="0">#REF!</definedName>
    <definedName name="作业表16" localSheetId="0">#REF!</definedName>
    <definedName name="전" localSheetId="0">#REF!</definedName>
    <definedName name="주택사업본부" localSheetId="0">#REF!</definedName>
    <definedName name="철구사업본부"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<sst xmlns="http://schemas.openxmlformats.org/spreadsheetml/2006/main" count="50" uniqueCount="38">
  <si>
    <t>洪湾旧村更新项目周边环山路等市政道路工程勘察设计施工总承包三期石材采购合同工程量清单</t>
  </si>
  <si>
    <t>工程名称：洪湾旧村更新项目周边环山路等市政道路工程</t>
  </si>
  <si>
    <t>序号</t>
  </si>
  <si>
    <t>项目名称</t>
  </si>
  <si>
    <t>项目特征描述</t>
  </si>
  <si>
    <t>计量规则</t>
  </si>
  <si>
    <t>计量
单位</t>
  </si>
  <si>
    <t>数量</t>
  </si>
  <si>
    <t>综合单价</t>
  </si>
  <si>
    <t>合价</t>
  </si>
  <si>
    <t>备注</t>
  </si>
  <si>
    <t>不含税
综合单价</t>
  </si>
  <si>
    <t>增值
税率</t>
  </si>
  <si>
    <t>含税
综合单价</t>
  </si>
  <si>
    <t>花岗岩侧石 100*40*15cm</t>
  </si>
  <si>
    <t>1、材料品种:花岗岩侧石 
2、规格:100*40*15cm，倒弧角R-5cm
3、外露面二级抛光处理,花岗岩体积密度≥2.56g/cm3，弯曲强度≥8.3Mpa，饱和极限抗压强度≥131MPa，吸水率≤0.4%，耐磨性≥25（1/cm3）
4、单价包含运费、装卸货及其他费用
5、其他详见相关规范、招标文件及图纸</t>
  </si>
  <si>
    <t>据实计量</t>
  </si>
  <si>
    <t>m</t>
  </si>
  <si>
    <t>花岗岩侧石 100*40*15cm(弧形)</t>
  </si>
  <si>
    <t>1、材料品种:花岗岩路侧石
2、规格:100*40*15cm(弧形)，倒弧角R-5cm
3、外露面二级抛光处理,花岗岩体积密度≥2.56g/cm3，弯曲强度≥8.3Mpa，饱和极限抗压强度≥131MPa，吸水率≤0.4%，耐磨性≥25（1/cm3）
4、单价包含运费、装卸货、石材异形加工费及其他费用
5、其他详见相关规范、招标文件及图纸</t>
  </si>
  <si>
    <t>侧石开孔加工费</t>
  </si>
  <si>
    <t>1、材料品种:花岗岩侧石（开孔）
2、规格:100*40*15cm，倒弧角R-5cm
3、开孔样式按图纸大样
4、开孔规格：50*7*15 两端弧形</t>
  </si>
  <si>
    <t>个</t>
  </si>
  <si>
    <t>花岗岩平石 50*20*10cm</t>
  </si>
  <si>
    <t>1、材料品种:花岗岩平石 
2、规格:50*20*10cm
3、外露面二级抛光处理,花岗岩体积密度≥2.56g/cm3，弯曲强度≥8.3Mpa，饱和极限抗压强度≥131MPa，吸水率≤0.4%，耐磨性≥25（1/cm3）
4、单价包含运费、装卸货、石材异形加工费及其他5、其他详见相关规范、招标文件及图纸</t>
  </si>
  <si>
    <t>芝麻灰烧面花岗岩平石 750*350*100mm</t>
  </si>
  <si>
    <t>1、材料品种:芝麻灰烧面花岗岩平石 
2、规格:750*350*100mm，倒弧角R-3cm
3、外露面二级抛光处理,花岗岩体积密度≥2.56g/cm3，弯曲强度≥8.3Mpa，饱和极限抗压强度≥131MPa，吸水率≤0.4%，耐磨性≥25（1/cm3）
4、单价包含运费、装卸货及其他费用
5、其他详见相关规范、招标文件及图纸</t>
  </si>
  <si>
    <t>平石斜切加工费</t>
  </si>
  <si>
    <t xml:space="preserve">1、材料品种:花岗岩平石（斜切）
</t>
  </si>
  <si>
    <t>花岗岩防撞柱</t>
  </si>
  <si>
    <t>1、花岗岩防撞柱
2、材质:采用灰色花岗岩
2、规格：Φ300*800mm
3、1*1削角，内凹1cm涂鲜红色或橘红色逆反射涂料、外露50cm表面按一级光加工
4、以图纸规格及尺寸为准</t>
  </si>
  <si>
    <t>花岗岩栏杆</t>
  </si>
  <si>
    <t>1、花岗岩栏杆；
2、石材采用芝麻白花岗岩，强度等级不能低于MU120，石材应一致且无裂纹和节理，具有耐风化和抗侵蚀性，用于侵水或潮湿地区的石材软化系数不得低于0.8
3、规格尺寸：栏板：1934*1000mm，栏杆柱：200*200*1450mm；一侧光面、一侧麻面
4、栏杆浮雕、异型综合考虑，以图纸及后续甲方要求为准</t>
  </si>
  <si>
    <t>米</t>
  </si>
  <si>
    <t>预留金</t>
  </si>
  <si>
    <t>项</t>
  </si>
  <si>
    <t>含税总价（含13%增值税专用发票）</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</si>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</sst>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1"/>
      <color theme="1"/>
      <name val="宋体"/>
      <charset val="134"/>
      <scheme val="minor"/>
    </font>
    <font>
      <b/>
      <sz val="11"/>
      <color theme="1"/>
      <name val="宋体"/>
      <charset val="134"/>
      <scheme val="minor"/>
    </font>
    <font>
      <b/>
      <sz val="16"/>
      <name val="宋体"/>
      <charset val="134"/>
    </font>
    <font>
      <sz val="11"/>
      <name val="宋体"/>
      <charset val="134"/>
      <scheme val="minor"/>
    </font>
    <font>
      <sz val="11"/>
      <color rgb="FFFF0000"/>
      <name val="宋体"/>
      <charset val="134"/>
      <scheme val="minor"/>
    </font>
    <font>
      <b/>
      <sz val="9"/>
      <color indexed="8"/>
      <name val="宋体"/>
      <charset val="134"/>
    </font>
    <font>
      <b/>
      <sz val="10"/>
      <name val="宋体"/>
      <charset val="134"/>
    </font>
    <font>
      <b/>
      <sz val="9"/>
      <name val="宋体"/>
      <charset val="134"/>
    </font>
    <font>
      <sz val="9"/>
      <color indexed="8"/>
      <name val="宋体"/>
      <charset val="134"/>
    </font>
    <font>
      <sz val="9"/>
      <name val="宋体"/>
      <charset val="134"/>
    </font>
    <font>
      <sz val="9"/>
      <color rgb="FF000000"/>
      <name val="宋体"/>
      <charset val="134"/>
    </font>
    <font>
      <b/>
      <sz val="10"/>
      <color indexed="8"/>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0"/>
    </font>
  </fonts>
  <fills count="38">
    <fill>
      <patternFill patternType="none"/>
    </fill>
    <fill>
      <patternFill patternType="gray125"/>
    </fill>
    <fill>
      <patternFill patternType="solid">
        <fgColor rgb="FFFFFF00"/>
        <bgColor indexed="64"/>
      </patternFill>
    </fill>
    <fill>
      <patternFill patternType="solid">
        <fgColor theme="4" tint="0.8"/>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thin">
        <color rgb="FF000000"/>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8" borderId="16" applyNumberFormat="0" applyAlignment="0" applyProtection="0">
      <alignment vertical="center"/>
    </xf>
    <xf numFmtId="0" fontId="22" fillId="9" borderId="17" applyNumberFormat="0" applyAlignment="0" applyProtection="0">
      <alignment vertical="center"/>
    </xf>
    <xf numFmtId="0" fontId="23" fillId="9" borderId="16" applyNumberFormat="0" applyAlignment="0" applyProtection="0">
      <alignment vertical="center"/>
    </xf>
    <xf numFmtId="0" fontId="24" fillId="10"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2" fillId="0" borderId="0"/>
    <xf numFmtId="0" fontId="12" fillId="0" borderId="0"/>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33" fillId="0" borderId="0"/>
  </cellStyleXfs>
  <cellXfs count="54">
    <xf numFmtId="0" fontId="0" fillId="0" borderId="0" xfId="0">
      <alignment vertical="center"/>
    </xf>
    <xf numFmtId="0" fontId="0" fillId="0" borderId="0" xfId="0" applyNumberFormat="1" applyFill="1" applyBorder="1" applyAlignment="1">
      <alignment vertical="center" wrapText="1"/>
    </xf>
    <xf numFmtId="0" fontId="0" fillId="0" borderId="0" xfId="0" applyNumberFormat="1" applyFill="1" applyBorder="1" applyAlignment="1">
      <alignment vertical="center"/>
    </xf>
    <xf numFmtId="0" fontId="0" fillId="2" borderId="0" xfId="0" applyNumberFormat="1" applyFill="1" applyBorder="1" applyAlignment="1">
      <alignment vertical="center"/>
    </xf>
    <xf numFmtId="0" fontId="0" fillId="3" borderId="0" xfId="0" applyNumberFormat="1" applyFill="1" applyBorder="1" applyAlignment="1">
      <alignment vertical="center"/>
    </xf>
    <xf numFmtId="0" fontId="1" fillId="2" borderId="0" xfId="0" applyNumberFormat="1" applyFont="1" applyFill="1" applyBorder="1" applyAlignment="1">
      <alignment vertical="center"/>
    </xf>
    <xf numFmtId="10" fontId="0" fillId="0" borderId="0" xfId="0" applyNumberFormat="1" applyFill="1" applyBorder="1" applyAlignment="1">
      <alignment vertical="center"/>
    </xf>
    <xf numFmtId="0" fontId="2" fillId="0" borderId="0" xfId="0"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3" fillId="0" borderId="0" xfId="0" applyFont="1" applyAlignment="1" applyProtection="1">
      <alignment horizontal="left" vertical="center" wrapText="1"/>
    </xf>
    <xf numFmtId="0" fontId="4" fillId="0" borderId="0" xfId="0" applyFont="1" applyAlignment="1" applyProtection="1">
      <alignment horizontal="center" vertical="center"/>
    </xf>
    <xf numFmtId="10" fontId="4" fillId="0" borderId="0" xfId="0" applyNumberFormat="1" applyFont="1" applyAlignment="1" applyProtection="1">
      <alignment horizontal="center" vertical="center"/>
    </xf>
    <xf numFmtId="0" fontId="0" fillId="0" borderId="0" xfId="0" applyProtection="1">
      <alignment vertical="center"/>
    </xf>
    <xf numFmtId="0" fontId="4" fillId="0" borderId="0" xfId="0" applyFont="1" applyAlignment="1" applyProtection="1">
      <alignment horizontal="right" vertical="center"/>
    </xf>
    <xf numFmtId="10" fontId="4" fillId="0" borderId="0" xfId="0" applyNumberFormat="1" applyFont="1" applyAlignment="1" applyProtection="1">
      <alignment horizontal="right" vertical="center"/>
    </xf>
    <xf numFmtId="0" fontId="5" fillId="4" borderId="1" xfId="0" applyFont="1" applyFill="1" applyBorder="1" applyAlignment="1" applyProtection="1">
      <alignment horizontal="center" vertical="center" wrapText="1"/>
    </xf>
    <xf numFmtId="0" fontId="6" fillId="0" borderId="1" xfId="53" applyFont="1" applyBorder="1" applyAlignment="1" applyProtection="1">
      <alignment horizontal="center" vertical="center" wrapText="1"/>
    </xf>
    <xf numFmtId="176" fontId="5" fillId="4" borderId="2" xfId="0" applyNumberFormat="1" applyFont="1" applyFill="1" applyBorder="1" applyAlignment="1" applyProtection="1">
      <alignment horizontal="center" vertical="center" wrapText="1"/>
    </xf>
    <xf numFmtId="0" fontId="7" fillId="4" borderId="3" xfId="53" applyFont="1" applyFill="1" applyBorder="1" applyAlignment="1" applyProtection="1">
      <alignment horizontal="center" vertical="center" wrapText="1"/>
    </xf>
    <xf numFmtId="10" fontId="7" fillId="4" borderId="3" xfId="53" applyNumberFormat="1" applyFont="1" applyFill="1" applyBorder="1" applyAlignment="1" applyProtection="1">
      <alignment horizontal="center" vertical="center" wrapText="1"/>
    </xf>
    <xf numFmtId="177" fontId="7" fillId="4" borderId="3" xfId="53" applyNumberFormat="1" applyFont="1" applyFill="1" applyBorder="1" applyAlignment="1" applyProtection="1">
      <alignment horizontal="center" vertical="center" wrapText="1"/>
    </xf>
    <xf numFmtId="177" fontId="5" fillId="4" borderId="3" xfId="0" applyNumberFormat="1"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6" fillId="0" borderId="4" xfId="53" applyFont="1" applyBorder="1" applyAlignment="1" applyProtection="1">
      <alignment horizontal="center" vertical="center" wrapText="1"/>
    </xf>
    <xf numFmtId="176" fontId="5" fillId="4" borderId="6" xfId="0" applyNumberFormat="1" applyFont="1" applyFill="1" applyBorder="1" applyAlignment="1" applyProtection="1">
      <alignment horizontal="center" vertical="center" wrapText="1"/>
    </xf>
    <xf numFmtId="0" fontId="8" fillId="4" borderId="7" xfId="0" applyFont="1" applyFill="1" applyBorder="1" applyAlignment="1">
      <alignment horizontal="center" vertical="center" wrapText="1"/>
    </xf>
    <xf numFmtId="0" fontId="9" fillId="5"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10" fillId="0" borderId="3" xfId="0" applyFont="1" applyBorder="1" applyAlignment="1">
      <alignment horizontal="center" vertical="center" wrapText="1"/>
    </xf>
    <xf numFmtId="0" fontId="8" fillId="4" borderId="10" xfId="0" applyFont="1" applyFill="1" applyBorder="1" applyAlignment="1">
      <alignment horizontal="center" vertical="center" wrapText="1"/>
    </xf>
    <xf numFmtId="177" fontId="8" fillId="4" borderId="3" xfId="0" applyNumberFormat="1" applyFont="1" applyFill="1" applyBorder="1" applyAlignment="1">
      <alignment horizontal="center" vertical="center" wrapText="1"/>
    </xf>
    <xf numFmtId="177" fontId="8" fillId="4" borderId="3" xfId="0" applyNumberFormat="1" applyFont="1" applyFill="1" applyBorder="1" applyAlignment="1" applyProtection="1">
      <alignment horizontal="center" vertical="center" wrapText="1"/>
      <protection locked="0"/>
    </xf>
    <xf numFmtId="10" fontId="8" fillId="4" borderId="3" xfId="0" applyNumberFormat="1" applyFont="1" applyFill="1" applyBorder="1" applyAlignment="1" applyProtection="1">
      <alignment horizontal="center" vertical="center" wrapText="1"/>
      <protection locked="0"/>
    </xf>
    <xf numFmtId="43" fontId="8" fillId="4" borderId="3" xfId="0"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4" borderId="3" xfId="0" applyNumberFormat="1" applyFont="1" applyFill="1" applyBorder="1" applyAlignment="1">
      <alignment horizontal="left" vertical="center" wrapText="1"/>
    </xf>
    <xf numFmtId="0" fontId="8" fillId="6" borderId="3" xfId="0" applyFont="1" applyFill="1" applyBorder="1" applyAlignment="1">
      <alignment horizontal="center" vertical="center" wrapText="1"/>
    </xf>
    <xf numFmtId="0" fontId="8" fillId="6" borderId="3"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3" xfId="0" applyFont="1" applyFill="1" applyBorder="1" applyAlignment="1">
      <alignment vertical="center" wrapText="1"/>
    </xf>
    <xf numFmtId="10" fontId="8" fillId="4" borderId="3" xfId="0" applyNumberFormat="1" applyFont="1" applyFill="1" applyBorder="1" applyAlignment="1">
      <alignment horizontal="center" vertical="center" wrapText="1"/>
    </xf>
    <xf numFmtId="0" fontId="11" fillId="4" borderId="3" xfId="0" applyFont="1" applyFill="1" applyBorder="1" applyAlignment="1">
      <alignment horizontal="center" vertical="center" wrapText="1"/>
    </xf>
    <xf numFmtId="176" fontId="7" fillId="4" borderId="3" xfId="0" applyNumberFormat="1" applyFont="1" applyFill="1" applyBorder="1" applyAlignment="1">
      <alignment vertical="center" wrapText="1"/>
    </xf>
    <xf numFmtId="10" fontId="7" fillId="4" borderId="3" xfId="0" applyNumberFormat="1" applyFont="1" applyFill="1" applyBorder="1" applyAlignment="1">
      <alignment vertical="center" wrapText="1"/>
    </xf>
    <xf numFmtId="43" fontId="7" fillId="4" borderId="3"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10" fontId="0" fillId="0" borderId="0" xfId="0" applyNumberForma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3" xfId="49"/>
    <cellStyle name="Normal" xfId="50"/>
    <cellStyle name="常规 14" xfId="51"/>
    <cellStyle name="常规 16 4 2 2" xfId="52"/>
    <cellStyle name="常规 2" xfId="53"/>
    <cellStyle name="常规 2 2 2" xfId="54"/>
    <cellStyle name="常规_B包一标段-南通宏华清单（最终版）"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7.xml"/><Relationship Id="rId98" Type="http://schemas.openxmlformats.org/officeDocument/2006/relationships/externalLink" Target="externalLinks/externalLink96.xml"/><Relationship Id="rId97" Type="http://schemas.openxmlformats.org/officeDocument/2006/relationships/externalLink" Target="externalLinks/externalLink95.xml"/><Relationship Id="rId96" Type="http://schemas.openxmlformats.org/officeDocument/2006/relationships/externalLink" Target="externalLinks/externalLink94.xml"/><Relationship Id="rId95" Type="http://schemas.openxmlformats.org/officeDocument/2006/relationships/externalLink" Target="externalLinks/externalLink93.xml"/><Relationship Id="rId94" Type="http://schemas.openxmlformats.org/officeDocument/2006/relationships/externalLink" Target="externalLinks/externalLink92.xml"/><Relationship Id="rId93" Type="http://schemas.openxmlformats.org/officeDocument/2006/relationships/externalLink" Target="externalLinks/externalLink91.xml"/><Relationship Id="rId92" Type="http://schemas.openxmlformats.org/officeDocument/2006/relationships/externalLink" Target="externalLinks/externalLink90.xml"/><Relationship Id="rId91" Type="http://schemas.openxmlformats.org/officeDocument/2006/relationships/externalLink" Target="externalLinks/externalLink89.xml"/><Relationship Id="rId90" Type="http://schemas.openxmlformats.org/officeDocument/2006/relationships/externalLink" Target="externalLinks/externalLink88.xml"/><Relationship Id="rId9" Type="http://schemas.openxmlformats.org/officeDocument/2006/relationships/externalLink" Target="externalLinks/externalLink7.xml"/><Relationship Id="rId89" Type="http://schemas.openxmlformats.org/officeDocument/2006/relationships/externalLink" Target="externalLinks/externalLink87.xml"/><Relationship Id="rId88" Type="http://schemas.openxmlformats.org/officeDocument/2006/relationships/externalLink" Target="externalLinks/externalLink86.xml"/><Relationship Id="rId87" Type="http://schemas.openxmlformats.org/officeDocument/2006/relationships/externalLink" Target="externalLinks/externalLink85.xml"/><Relationship Id="rId86" Type="http://schemas.openxmlformats.org/officeDocument/2006/relationships/externalLink" Target="externalLinks/externalLink84.xml"/><Relationship Id="rId85" Type="http://schemas.openxmlformats.org/officeDocument/2006/relationships/externalLink" Target="externalLinks/externalLink83.xml"/><Relationship Id="rId84" Type="http://schemas.openxmlformats.org/officeDocument/2006/relationships/externalLink" Target="externalLinks/externalLink82.xml"/><Relationship Id="rId83" Type="http://schemas.openxmlformats.org/officeDocument/2006/relationships/externalLink" Target="externalLinks/externalLink81.xml"/><Relationship Id="rId82" Type="http://schemas.openxmlformats.org/officeDocument/2006/relationships/externalLink" Target="externalLinks/externalLink80.xml"/><Relationship Id="rId81" Type="http://schemas.openxmlformats.org/officeDocument/2006/relationships/externalLink" Target="externalLinks/externalLink79.xml"/><Relationship Id="rId80" Type="http://schemas.openxmlformats.org/officeDocument/2006/relationships/externalLink" Target="externalLinks/externalLink78.xml"/><Relationship Id="rId8" Type="http://schemas.openxmlformats.org/officeDocument/2006/relationships/externalLink" Target="externalLinks/externalLink6.xml"/><Relationship Id="rId79" Type="http://schemas.openxmlformats.org/officeDocument/2006/relationships/externalLink" Target="externalLinks/externalLink77.xml"/><Relationship Id="rId78" Type="http://schemas.openxmlformats.org/officeDocument/2006/relationships/externalLink" Target="externalLinks/externalLink76.xml"/><Relationship Id="rId77" Type="http://schemas.openxmlformats.org/officeDocument/2006/relationships/externalLink" Target="externalLinks/externalLink75.xml"/><Relationship Id="rId76" Type="http://schemas.openxmlformats.org/officeDocument/2006/relationships/externalLink" Target="externalLinks/externalLink74.xml"/><Relationship Id="rId75" Type="http://schemas.openxmlformats.org/officeDocument/2006/relationships/externalLink" Target="externalLinks/externalLink73.xml"/><Relationship Id="rId74" Type="http://schemas.openxmlformats.org/officeDocument/2006/relationships/externalLink" Target="externalLinks/externalLink72.xml"/><Relationship Id="rId73" Type="http://schemas.openxmlformats.org/officeDocument/2006/relationships/externalLink" Target="externalLinks/externalLink71.xml"/><Relationship Id="rId72" Type="http://schemas.openxmlformats.org/officeDocument/2006/relationships/externalLink" Target="externalLinks/externalLink70.xml"/><Relationship Id="rId71" Type="http://schemas.openxmlformats.org/officeDocument/2006/relationships/externalLink" Target="externalLinks/externalLink69.xml"/><Relationship Id="rId70" Type="http://schemas.openxmlformats.org/officeDocument/2006/relationships/externalLink" Target="externalLinks/externalLink68.xml"/><Relationship Id="rId7" Type="http://schemas.openxmlformats.org/officeDocument/2006/relationships/externalLink" Target="externalLinks/externalLink5.xml"/><Relationship Id="rId69" Type="http://schemas.openxmlformats.org/officeDocument/2006/relationships/externalLink" Target="externalLinks/externalLink67.xml"/><Relationship Id="rId68" Type="http://schemas.openxmlformats.org/officeDocument/2006/relationships/externalLink" Target="externalLinks/externalLink66.xml"/><Relationship Id="rId67" Type="http://schemas.openxmlformats.org/officeDocument/2006/relationships/externalLink" Target="externalLinks/externalLink65.xml"/><Relationship Id="rId66" Type="http://schemas.openxmlformats.org/officeDocument/2006/relationships/externalLink" Target="externalLinks/externalLink64.xml"/><Relationship Id="rId65" Type="http://schemas.openxmlformats.org/officeDocument/2006/relationships/externalLink" Target="externalLinks/externalLink63.xml"/><Relationship Id="rId64" Type="http://schemas.openxmlformats.org/officeDocument/2006/relationships/externalLink" Target="externalLinks/externalLink62.xml"/><Relationship Id="rId63" Type="http://schemas.openxmlformats.org/officeDocument/2006/relationships/externalLink" Target="externalLinks/externalLink61.xml"/><Relationship Id="rId62" Type="http://schemas.openxmlformats.org/officeDocument/2006/relationships/externalLink" Target="externalLinks/externalLink60.xml"/><Relationship Id="rId61" Type="http://schemas.openxmlformats.org/officeDocument/2006/relationships/externalLink" Target="externalLinks/externalLink59.xml"/><Relationship Id="rId60" Type="http://schemas.openxmlformats.org/officeDocument/2006/relationships/externalLink" Target="externalLinks/externalLink58.xml"/><Relationship Id="rId6" Type="http://schemas.openxmlformats.org/officeDocument/2006/relationships/externalLink" Target="externalLinks/externalLink4.xml"/><Relationship Id="rId59" Type="http://schemas.openxmlformats.org/officeDocument/2006/relationships/externalLink" Target="externalLinks/externalLink57.xml"/><Relationship Id="rId58" Type="http://schemas.openxmlformats.org/officeDocument/2006/relationships/externalLink" Target="externalLinks/externalLink56.xml"/><Relationship Id="rId57" Type="http://schemas.openxmlformats.org/officeDocument/2006/relationships/externalLink" Target="externalLinks/externalLink55.xml"/><Relationship Id="rId56" Type="http://schemas.openxmlformats.org/officeDocument/2006/relationships/externalLink" Target="externalLinks/externalLink54.xml"/><Relationship Id="rId55" Type="http://schemas.openxmlformats.org/officeDocument/2006/relationships/externalLink" Target="externalLinks/externalLink53.xml"/><Relationship Id="rId54" Type="http://schemas.openxmlformats.org/officeDocument/2006/relationships/externalLink" Target="externalLinks/externalLink52.xml"/><Relationship Id="rId53" Type="http://schemas.openxmlformats.org/officeDocument/2006/relationships/externalLink" Target="externalLinks/externalLink51.xml"/><Relationship Id="rId52" Type="http://schemas.openxmlformats.org/officeDocument/2006/relationships/externalLink" Target="externalLinks/externalLink50.xml"/><Relationship Id="rId51" Type="http://schemas.openxmlformats.org/officeDocument/2006/relationships/externalLink" Target="externalLinks/externalLink49.xml"/><Relationship Id="rId50" Type="http://schemas.openxmlformats.org/officeDocument/2006/relationships/externalLink" Target="externalLinks/externalLink48.xml"/><Relationship Id="rId5" Type="http://schemas.openxmlformats.org/officeDocument/2006/relationships/externalLink" Target="externalLinks/externalLink3.xml"/><Relationship Id="rId49" Type="http://schemas.openxmlformats.org/officeDocument/2006/relationships/externalLink" Target="externalLinks/externalLink47.xml"/><Relationship Id="rId48" Type="http://schemas.openxmlformats.org/officeDocument/2006/relationships/externalLink" Target="externalLinks/externalLink46.xml"/><Relationship Id="rId47" Type="http://schemas.openxmlformats.org/officeDocument/2006/relationships/externalLink" Target="externalLinks/externalLink45.xml"/><Relationship Id="rId46" Type="http://schemas.openxmlformats.org/officeDocument/2006/relationships/externalLink" Target="externalLinks/externalLink44.xml"/><Relationship Id="rId45" Type="http://schemas.openxmlformats.org/officeDocument/2006/relationships/externalLink" Target="externalLinks/externalLink43.xml"/><Relationship Id="rId44" Type="http://schemas.openxmlformats.org/officeDocument/2006/relationships/externalLink" Target="externalLinks/externalLink42.xml"/><Relationship Id="rId43" Type="http://schemas.openxmlformats.org/officeDocument/2006/relationships/externalLink" Target="externalLinks/externalLink41.xml"/><Relationship Id="rId42" Type="http://schemas.openxmlformats.org/officeDocument/2006/relationships/externalLink" Target="externalLinks/externalLink40.xml"/><Relationship Id="rId41" Type="http://schemas.openxmlformats.org/officeDocument/2006/relationships/externalLink" Target="externalLinks/externalLink39.xml"/><Relationship Id="rId40" Type="http://schemas.openxmlformats.org/officeDocument/2006/relationships/externalLink" Target="externalLinks/externalLink38.xml"/><Relationship Id="rId4" Type="http://schemas.openxmlformats.org/officeDocument/2006/relationships/externalLink" Target="externalLinks/externalLink2.xml"/><Relationship Id="rId39" Type="http://schemas.openxmlformats.org/officeDocument/2006/relationships/externalLink" Target="externalLinks/externalLink37.xml"/><Relationship Id="rId38" Type="http://schemas.openxmlformats.org/officeDocument/2006/relationships/externalLink" Target="externalLinks/externalLink36.xml"/><Relationship Id="rId37" Type="http://schemas.openxmlformats.org/officeDocument/2006/relationships/externalLink" Target="externalLinks/externalLink35.xml"/><Relationship Id="rId36" Type="http://schemas.openxmlformats.org/officeDocument/2006/relationships/externalLink" Target="externalLinks/externalLink34.xml"/><Relationship Id="rId35" Type="http://schemas.openxmlformats.org/officeDocument/2006/relationships/externalLink" Target="externalLinks/externalLink33.xml"/><Relationship Id="rId34" Type="http://schemas.openxmlformats.org/officeDocument/2006/relationships/externalLink" Target="externalLinks/externalLink32.xml"/><Relationship Id="rId33" Type="http://schemas.openxmlformats.org/officeDocument/2006/relationships/externalLink" Target="externalLinks/externalLink3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customXml" Target="../customXml/item1.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7" Type="http://schemas.openxmlformats.org/officeDocument/2006/relationships/styles" Target="styles.xml"/><Relationship Id="rId176" Type="http://schemas.openxmlformats.org/officeDocument/2006/relationships/sharedStrings" Target="sharedStrings.xml"/><Relationship Id="rId175" Type="http://schemas.openxmlformats.org/officeDocument/2006/relationships/theme" Target="theme/theme1.xml"/><Relationship Id="rId174" Type="http://schemas.openxmlformats.org/officeDocument/2006/relationships/externalLink" Target="externalLinks/externalLink172.xml"/><Relationship Id="rId173" Type="http://schemas.openxmlformats.org/officeDocument/2006/relationships/externalLink" Target="externalLinks/externalLink171.xml"/><Relationship Id="rId172" Type="http://schemas.openxmlformats.org/officeDocument/2006/relationships/externalLink" Target="externalLinks/externalLink170.xml"/><Relationship Id="rId171" Type="http://schemas.openxmlformats.org/officeDocument/2006/relationships/externalLink" Target="externalLinks/externalLink169.xml"/><Relationship Id="rId170" Type="http://schemas.openxmlformats.org/officeDocument/2006/relationships/externalLink" Target="externalLinks/externalLink168.xml"/><Relationship Id="rId17" Type="http://schemas.openxmlformats.org/officeDocument/2006/relationships/externalLink" Target="externalLinks/externalLink15.xml"/><Relationship Id="rId169" Type="http://schemas.openxmlformats.org/officeDocument/2006/relationships/externalLink" Target="externalLinks/externalLink167.xml"/><Relationship Id="rId168" Type="http://schemas.openxmlformats.org/officeDocument/2006/relationships/externalLink" Target="externalLinks/externalLink166.xml"/><Relationship Id="rId167" Type="http://schemas.openxmlformats.org/officeDocument/2006/relationships/externalLink" Target="externalLinks/externalLink165.xml"/><Relationship Id="rId166" Type="http://schemas.openxmlformats.org/officeDocument/2006/relationships/externalLink" Target="externalLinks/externalLink164.xml"/><Relationship Id="rId165" Type="http://schemas.openxmlformats.org/officeDocument/2006/relationships/externalLink" Target="externalLinks/externalLink163.xml"/><Relationship Id="rId164" Type="http://schemas.openxmlformats.org/officeDocument/2006/relationships/externalLink" Target="externalLinks/externalLink162.xml"/><Relationship Id="rId163" Type="http://schemas.openxmlformats.org/officeDocument/2006/relationships/externalLink" Target="externalLinks/externalLink161.xml"/><Relationship Id="rId162" Type="http://schemas.openxmlformats.org/officeDocument/2006/relationships/externalLink" Target="externalLinks/externalLink160.xml"/><Relationship Id="rId161" Type="http://schemas.openxmlformats.org/officeDocument/2006/relationships/externalLink" Target="externalLinks/externalLink159.xml"/><Relationship Id="rId160" Type="http://schemas.openxmlformats.org/officeDocument/2006/relationships/externalLink" Target="externalLinks/externalLink158.xml"/><Relationship Id="rId16" Type="http://schemas.openxmlformats.org/officeDocument/2006/relationships/externalLink" Target="externalLinks/externalLink14.xml"/><Relationship Id="rId159" Type="http://schemas.openxmlformats.org/officeDocument/2006/relationships/externalLink" Target="externalLinks/externalLink157.xml"/><Relationship Id="rId158" Type="http://schemas.openxmlformats.org/officeDocument/2006/relationships/externalLink" Target="externalLinks/externalLink156.xml"/><Relationship Id="rId157" Type="http://schemas.openxmlformats.org/officeDocument/2006/relationships/externalLink" Target="externalLinks/externalLink155.xml"/><Relationship Id="rId156" Type="http://schemas.openxmlformats.org/officeDocument/2006/relationships/externalLink" Target="externalLinks/externalLink154.xml"/><Relationship Id="rId155" Type="http://schemas.openxmlformats.org/officeDocument/2006/relationships/externalLink" Target="externalLinks/externalLink153.xml"/><Relationship Id="rId154" Type="http://schemas.openxmlformats.org/officeDocument/2006/relationships/externalLink" Target="externalLinks/externalLink152.xml"/><Relationship Id="rId153" Type="http://schemas.openxmlformats.org/officeDocument/2006/relationships/externalLink" Target="externalLinks/externalLink151.xml"/><Relationship Id="rId152" Type="http://schemas.openxmlformats.org/officeDocument/2006/relationships/externalLink" Target="externalLinks/externalLink150.xml"/><Relationship Id="rId151" Type="http://schemas.openxmlformats.org/officeDocument/2006/relationships/externalLink" Target="externalLinks/externalLink149.xml"/><Relationship Id="rId150" Type="http://schemas.openxmlformats.org/officeDocument/2006/relationships/externalLink" Target="externalLinks/externalLink148.xml"/><Relationship Id="rId15" Type="http://schemas.openxmlformats.org/officeDocument/2006/relationships/externalLink" Target="externalLinks/externalLink13.xml"/><Relationship Id="rId149" Type="http://schemas.openxmlformats.org/officeDocument/2006/relationships/externalLink" Target="externalLinks/externalLink147.xml"/><Relationship Id="rId148" Type="http://schemas.openxmlformats.org/officeDocument/2006/relationships/externalLink" Target="externalLinks/externalLink146.xml"/><Relationship Id="rId147" Type="http://schemas.openxmlformats.org/officeDocument/2006/relationships/externalLink" Target="externalLinks/externalLink145.xml"/><Relationship Id="rId146" Type="http://schemas.openxmlformats.org/officeDocument/2006/relationships/externalLink" Target="externalLinks/externalLink144.xml"/><Relationship Id="rId145" Type="http://schemas.openxmlformats.org/officeDocument/2006/relationships/externalLink" Target="externalLinks/externalLink143.xml"/><Relationship Id="rId144" Type="http://schemas.openxmlformats.org/officeDocument/2006/relationships/externalLink" Target="externalLinks/externalLink142.xml"/><Relationship Id="rId143" Type="http://schemas.openxmlformats.org/officeDocument/2006/relationships/externalLink" Target="externalLinks/externalLink141.xml"/><Relationship Id="rId142" Type="http://schemas.openxmlformats.org/officeDocument/2006/relationships/externalLink" Target="externalLinks/externalLink140.xml"/><Relationship Id="rId141" Type="http://schemas.openxmlformats.org/officeDocument/2006/relationships/externalLink" Target="externalLinks/externalLink139.xml"/><Relationship Id="rId140" Type="http://schemas.openxmlformats.org/officeDocument/2006/relationships/externalLink" Target="externalLinks/externalLink138.xml"/><Relationship Id="rId14" Type="http://schemas.openxmlformats.org/officeDocument/2006/relationships/externalLink" Target="externalLinks/externalLink12.xml"/><Relationship Id="rId139" Type="http://schemas.openxmlformats.org/officeDocument/2006/relationships/externalLink" Target="externalLinks/externalLink137.xml"/><Relationship Id="rId138" Type="http://schemas.openxmlformats.org/officeDocument/2006/relationships/externalLink" Target="externalLinks/externalLink136.xml"/><Relationship Id="rId137" Type="http://schemas.openxmlformats.org/officeDocument/2006/relationships/externalLink" Target="externalLinks/externalLink135.xml"/><Relationship Id="rId136" Type="http://schemas.openxmlformats.org/officeDocument/2006/relationships/externalLink" Target="externalLinks/externalLink134.xml"/><Relationship Id="rId135" Type="http://schemas.openxmlformats.org/officeDocument/2006/relationships/externalLink" Target="externalLinks/externalLink133.xml"/><Relationship Id="rId134" Type="http://schemas.openxmlformats.org/officeDocument/2006/relationships/externalLink" Target="externalLinks/externalLink132.xml"/><Relationship Id="rId133" Type="http://schemas.openxmlformats.org/officeDocument/2006/relationships/externalLink" Target="externalLinks/externalLink131.xml"/><Relationship Id="rId132" Type="http://schemas.openxmlformats.org/officeDocument/2006/relationships/externalLink" Target="externalLinks/externalLink130.xml"/><Relationship Id="rId131" Type="http://schemas.openxmlformats.org/officeDocument/2006/relationships/externalLink" Target="externalLinks/externalLink129.xml"/><Relationship Id="rId130" Type="http://schemas.openxmlformats.org/officeDocument/2006/relationships/externalLink" Target="externalLinks/externalLink128.xml"/><Relationship Id="rId13" Type="http://schemas.openxmlformats.org/officeDocument/2006/relationships/externalLink" Target="externalLinks/externalLink11.xml"/><Relationship Id="rId129" Type="http://schemas.openxmlformats.org/officeDocument/2006/relationships/externalLink" Target="externalLinks/externalLink127.xml"/><Relationship Id="rId128" Type="http://schemas.openxmlformats.org/officeDocument/2006/relationships/externalLink" Target="externalLinks/externalLink126.xml"/><Relationship Id="rId127" Type="http://schemas.openxmlformats.org/officeDocument/2006/relationships/externalLink" Target="externalLinks/externalLink125.xml"/><Relationship Id="rId126" Type="http://schemas.openxmlformats.org/officeDocument/2006/relationships/externalLink" Target="externalLinks/externalLink124.xml"/><Relationship Id="rId125" Type="http://schemas.openxmlformats.org/officeDocument/2006/relationships/externalLink" Target="externalLinks/externalLink123.xml"/><Relationship Id="rId124" Type="http://schemas.openxmlformats.org/officeDocument/2006/relationships/externalLink" Target="externalLinks/externalLink122.xml"/><Relationship Id="rId123" Type="http://schemas.openxmlformats.org/officeDocument/2006/relationships/externalLink" Target="externalLinks/externalLink121.xml"/><Relationship Id="rId122" Type="http://schemas.openxmlformats.org/officeDocument/2006/relationships/externalLink" Target="externalLinks/externalLink120.xml"/><Relationship Id="rId121" Type="http://schemas.openxmlformats.org/officeDocument/2006/relationships/externalLink" Target="externalLinks/externalLink119.xml"/><Relationship Id="rId120" Type="http://schemas.openxmlformats.org/officeDocument/2006/relationships/externalLink" Target="externalLinks/externalLink118.xml"/><Relationship Id="rId12" Type="http://schemas.openxmlformats.org/officeDocument/2006/relationships/externalLink" Target="externalLinks/externalLink10.xml"/><Relationship Id="rId119" Type="http://schemas.openxmlformats.org/officeDocument/2006/relationships/externalLink" Target="externalLinks/externalLink117.xml"/><Relationship Id="rId118" Type="http://schemas.openxmlformats.org/officeDocument/2006/relationships/externalLink" Target="externalLinks/externalLink116.xml"/><Relationship Id="rId117" Type="http://schemas.openxmlformats.org/officeDocument/2006/relationships/externalLink" Target="externalLinks/externalLink115.xml"/><Relationship Id="rId116" Type="http://schemas.openxmlformats.org/officeDocument/2006/relationships/externalLink" Target="externalLinks/externalLink114.xml"/><Relationship Id="rId115" Type="http://schemas.openxmlformats.org/officeDocument/2006/relationships/externalLink" Target="externalLinks/externalLink113.xml"/><Relationship Id="rId114" Type="http://schemas.openxmlformats.org/officeDocument/2006/relationships/externalLink" Target="externalLinks/externalLink112.xml"/><Relationship Id="rId113" Type="http://schemas.openxmlformats.org/officeDocument/2006/relationships/externalLink" Target="externalLinks/externalLink111.xml"/><Relationship Id="rId112" Type="http://schemas.openxmlformats.org/officeDocument/2006/relationships/externalLink" Target="externalLinks/externalLink110.xml"/><Relationship Id="rId111" Type="http://schemas.openxmlformats.org/officeDocument/2006/relationships/externalLink" Target="externalLinks/externalLink109.xml"/><Relationship Id="rId110" Type="http://schemas.openxmlformats.org/officeDocument/2006/relationships/externalLink" Target="externalLinks/externalLink108.xml"/><Relationship Id="rId11" Type="http://schemas.openxmlformats.org/officeDocument/2006/relationships/externalLink" Target="externalLinks/externalLink9.xml"/><Relationship Id="rId109" Type="http://schemas.openxmlformats.org/officeDocument/2006/relationships/externalLink" Target="externalLinks/externalLink107.xml"/><Relationship Id="rId108" Type="http://schemas.openxmlformats.org/officeDocument/2006/relationships/externalLink" Target="externalLinks/externalLink106.xml"/><Relationship Id="rId107" Type="http://schemas.openxmlformats.org/officeDocument/2006/relationships/externalLink" Target="externalLinks/externalLink105.xml"/><Relationship Id="rId106" Type="http://schemas.openxmlformats.org/officeDocument/2006/relationships/externalLink" Target="externalLinks/externalLink104.xml"/><Relationship Id="rId105" Type="http://schemas.openxmlformats.org/officeDocument/2006/relationships/externalLink" Target="externalLinks/externalLink103.xml"/><Relationship Id="rId104" Type="http://schemas.openxmlformats.org/officeDocument/2006/relationships/externalLink" Target="externalLinks/externalLink102.xml"/><Relationship Id="rId103" Type="http://schemas.openxmlformats.org/officeDocument/2006/relationships/externalLink" Target="externalLinks/externalLink101.xml"/><Relationship Id="rId102" Type="http://schemas.openxmlformats.org/officeDocument/2006/relationships/externalLink" Target="externalLinks/externalLink100.xml"/><Relationship Id="rId101" Type="http://schemas.openxmlformats.org/officeDocument/2006/relationships/externalLink" Target="externalLinks/externalLink99.xml"/><Relationship Id="rId100" Type="http://schemas.openxmlformats.org/officeDocument/2006/relationships/externalLink" Target="externalLinks/externalLink98.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10</xdr:col>
      <xdr:colOff>1609725</xdr:colOff>
      <xdr:row>11</xdr:row>
      <xdr:rowOff>44450</xdr:rowOff>
    </xdr:from>
    <xdr:to>
      <xdr:col>10</xdr:col>
      <xdr:colOff>2613025</xdr:colOff>
      <xdr:row>11</xdr:row>
      <xdr:rowOff>1342390</xdr:rowOff>
    </xdr:to>
    <xdr:pic>
      <xdr:nvPicPr>
        <xdr:cNvPr id="2" name="图片 2"/>
        <xdr:cNvPicPr>
          <a:picLocks noChangeAspect="1"/>
        </xdr:cNvPicPr>
      </xdr:nvPicPr>
      <xdr:blipFill>
        <a:blip r:embed="rId1"/>
        <a:stretch>
          <a:fillRect/>
        </a:stretch>
      </xdr:blipFill>
      <xdr:spPr>
        <a:xfrm>
          <a:off x="12249150" y="9912350"/>
          <a:ext cx="0" cy="1297940"/>
        </a:xfrm>
        <a:prstGeom prst="rect">
          <a:avLst/>
        </a:prstGeom>
        <a:ln w="9525">
          <a:noFill/>
        </a:ln>
      </xdr:spPr>
    </xdr:pic>
    <xdr:clientData/>
  </xdr:twoCellAnchor>
  <xdr:twoCellAnchor>
    <xdr:from>
      <xdr:col>10</xdr:col>
      <xdr:colOff>1304925</xdr:colOff>
      <xdr:row>6</xdr:row>
      <xdr:rowOff>76200</xdr:rowOff>
    </xdr:from>
    <xdr:to>
      <xdr:col>10</xdr:col>
      <xdr:colOff>2715895</xdr:colOff>
      <xdr:row>6</xdr:row>
      <xdr:rowOff>1216660</xdr:rowOff>
    </xdr:to>
    <xdr:pic>
      <xdr:nvPicPr>
        <xdr:cNvPr id="3" name="图片 3"/>
        <xdr:cNvPicPr>
          <a:picLocks noChangeAspect="1"/>
        </xdr:cNvPicPr>
      </xdr:nvPicPr>
      <xdr:blipFill>
        <a:blip r:embed="rId2"/>
        <a:stretch>
          <a:fillRect/>
        </a:stretch>
      </xdr:blipFill>
      <xdr:spPr>
        <a:xfrm>
          <a:off x="12249150" y="3454400"/>
          <a:ext cx="0" cy="1140460"/>
        </a:xfrm>
        <a:prstGeom prst="rect">
          <a:avLst/>
        </a:prstGeom>
        <a:ln w="9525">
          <a:noFill/>
        </a:ln>
      </xdr:spPr>
    </xdr:pic>
    <xdr:clientData/>
  </xdr:twoCellAnchor>
  <xdr:twoCellAnchor>
    <xdr:from>
      <xdr:col>10</xdr:col>
      <xdr:colOff>1257300</xdr:colOff>
      <xdr:row>12</xdr:row>
      <xdr:rowOff>149225</xdr:rowOff>
    </xdr:from>
    <xdr:to>
      <xdr:col>10</xdr:col>
      <xdr:colOff>2795270</xdr:colOff>
      <xdr:row>12</xdr:row>
      <xdr:rowOff>1223010</xdr:rowOff>
    </xdr:to>
    <xdr:pic>
      <xdr:nvPicPr>
        <xdr:cNvPr id="4" name="图片 4"/>
        <xdr:cNvPicPr>
          <a:picLocks noChangeAspect="1"/>
        </xdr:cNvPicPr>
      </xdr:nvPicPr>
      <xdr:blipFill>
        <a:blip r:embed="rId3"/>
        <a:stretch>
          <a:fillRect/>
        </a:stretch>
      </xdr:blipFill>
      <xdr:spPr>
        <a:xfrm>
          <a:off x="12249150" y="11376025"/>
          <a:ext cx="0" cy="1073785"/>
        </a:xfrm>
        <a:prstGeom prst="rect">
          <a:avLst/>
        </a:prstGeom>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5104;&#26412;&#30417;&#23519;&#37096;\&#23457;&#26680;&#20869;&#23481;\&#24800;&#24030;&#28023;&#20262;&#22561;13-15&#30005;&#27668;&#24037;&#31243;&#37327;&#35745;&#3163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13.&#9733;&#26426;&#30005;&#25991;&#20214;&#9733;\&#26426;&#30005;&#30446;&#26631;&#25104;&#26412;&#12289;&#35745;&#31639;&#31295;&#27169;&#26495;\&#26426;&#30005;&#24037;&#31243;&#37327;&#35745;&#31639;&#34920;&#27169;&#26495;.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量"/>
    </sheetNames>
    <sheetDataSet>
      <sheetData sheetId="0"/>
      <sheetData sheetId="1"/>
      <sheetData sheetId="2"/>
      <sheetData sheetId="3"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45"/>
  <sheetViews>
    <sheetView tabSelected="1" zoomScale="90" zoomScaleNormal="90" zoomScaleSheetLayoutView="85" workbookViewId="0">
      <pane xSplit="2" ySplit="5" topLeftCell="C11" activePane="bottomRight" state="frozen"/>
      <selection/>
      <selection pane="topRight"/>
      <selection pane="bottomLeft"/>
      <selection pane="bottomRight" activeCell="N3" sqref="N3"/>
    </sheetView>
  </sheetViews>
  <sheetFormatPr defaultColWidth="9" defaultRowHeight="13.5"/>
  <cols>
    <col min="1" max="2" width="9" style="2"/>
    <col min="3" max="3" width="63.25" style="2" customWidth="1"/>
    <col min="4" max="7" width="9" style="2"/>
    <col min="8" max="8" width="9" style="6"/>
    <col min="9" max="9" width="9" style="2"/>
    <col min="10" max="10" width="14" style="2" customWidth="1"/>
    <col min="11" max="11" width="11.5" style="2"/>
    <col min="12" max="26" width="9" style="2"/>
  </cols>
  <sheetData>
    <row r="1" s="1" customFormat="1" ht="53" customHeight="1" spans="1:11">
      <c r="A1" s="7" t="s">
        <v>0</v>
      </c>
      <c r="B1" s="7"/>
      <c r="C1" s="7"/>
      <c r="D1" s="7"/>
      <c r="E1" s="7"/>
      <c r="F1" s="7"/>
      <c r="G1" s="7"/>
      <c r="H1" s="8"/>
      <c r="I1" s="7"/>
      <c r="J1" s="7"/>
      <c r="K1" s="7"/>
    </row>
    <row r="2" s="1" customFormat="1" ht="31" customHeight="1" spans="1:11">
      <c r="A2" s="9" t="s">
        <v>1</v>
      </c>
      <c r="B2" s="9"/>
      <c r="C2" s="9"/>
      <c r="D2" s="9"/>
      <c r="E2" s="9"/>
      <c r="F2" s="10"/>
      <c r="G2" s="10"/>
      <c r="H2" s="11"/>
      <c r="I2" s="10"/>
      <c r="J2" s="12"/>
      <c r="K2" s="12"/>
    </row>
    <row r="3" s="1" customFormat="1" ht="31" customHeight="1" spans="1:11">
      <c r="A3" s="9"/>
      <c r="B3" s="9"/>
      <c r="C3" s="9"/>
      <c r="D3" s="9"/>
      <c r="E3" s="13"/>
      <c r="F3" s="13"/>
      <c r="G3" s="13"/>
      <c r="H3" s="14"/>
      <c r="I3" s="13"/>
      <c r="J3" s="12"/>
      <c r="K3" s="12"/>
    </row>
    <row r="4" customFormat="1" ht="19" customHeight="1" spans="1:11">
      <c r="A4" s="15" t="s">
        <v>2</v>
      </c>
      <c r="B4" s="15" t="s">
        <v>3</v>
      </c>
      <c r="C4" s="15" t="s">
        <v>4</v>
      </c>
      <c r="D4" s="16" t="s">
        <v>5</v>
      </c>
      <c r="E4" s="15" t="s">
        <v>6</v>
      </c>
      <c r="F4" s="17" t="s">
        <v>7</v>
      </c>
      <c r="G4" s="18" t="s">
        <v>8</v>
      </c>
      <c r="H4" s="19"/>
      <c r="I4" s="20"/>
      <c r="J4" s="21" t="s">
        <v>9</v>
      </c>
      <c r="K4" s="22" t="s">
        <v>10</v>
      </c>
    </row>
    <row r="5" customFormat="1" ht="24" customHeight="1" spans="1:11">
      <c r="A5" s="23"/>
      <c r="B5" s="24"/>
      <c r="C5" s="24"/>
      <c r="D5" s="25"/>
      <c r="E5" s="24"/>
      <c r="F5" s="26"/>
      <c r="G5" s="18" t="s">
        <v>11</v>
      </c>
      <c r="H5" s="19" t="s">
        <v>12</v>
      </c>
      <c r="I5" s="20" t="s">
        <v>13</v>
      </c>
      <c r="J5" s="21"/>
      <c r="K5" s="22"/>
    </row>
    <row r="6" customFormat="1" ht="108" customHeight="1" spans="1:11">
      <c r="A6" s="27">
        <v>1</v>
      </c>
      <c r="B6" s="28" t="s">
        <v>14</v>
      </c>
      <c r="C6" s="29" t="s">
        <v>15</v>
      </c>
      <c r="D6" s="30" t="s">
        <v>16</v>
      </c>
      <c r="E6" s="31" t="s">
        <v>17</v>
      </c>
      <c r="F6" s="32">
        <v>1850</v>
      </c>
      <c r="G6" s="33"/>
      <c r="H6" s="34"/>
      <c r="I6" s="32">
        <f>ROUND((G6*(1+H6)),2)</f>
        <v>0</v>
      </c>
      <c r="J6" s="35">
        <f t="shared" ref="J6:J13" si="0">ROUND(F6*I6,2)</f>
        <v>0</v>
      </c>
      <c r="K6" s="36"/>
    </row>
    <row r="7" customFormat="1" ht="108" customHeight="1" spans="1:11">
      <c r="A7" s="27">
        <v>2</v>
      </c>
      <c r="B7" s="28" t="s">
        <v>18</v>
      </c>
      <c r="C7" s="29" t="s">
        <v>19</v>
      </c>
      <c r="D7" s="30" t="s">
        <v>16</v>
      </c>
      <c r="E7" s="31" t="s">
        <v>17</v>
      </c>
      <c r="F7" s="32">
        <v>400</v>
      </c>
      <c r="G7" s="33"/>
      <c r="H7" s="34"/>
      <c r="I7" s="32">
        <f t="shared" ref="I6:I13" si="1">ROUND(F7*(G7*(1+H7)),2)</f>
        <v>0</v>
      </c>
      <c r="J7" s="35">
        <f t="shared" si="0"/>
        <v>0</v>
      </c>
      <c r="K7" s="36"/>
    </row>
    <row r="8" customFormat="1" ht="90" customHeight="1" spans="1:11">
      <c r="A8" s="27">
        <v>3</v>
      </c>
      <c r="B8" s="37" t="s">
        <v>20</v>
      </c>
      <c r="C8" s="29" t="s">
        <v>21</v>
      </c>
      <c r="D8" s="30" t="s">
        <v>16</v>
      </c>
      <c r="E8" s="38" t="s">
        <v>22</v>
      </c>
      <c r="F8" s="32">
        <v>105</v>
      </c>
      <c r="G8" s="33"/>
      <c r="H8" s="34"/>
      <c r="I8" s="32">
        <f t="shared" si="1"/>
        <v>0</v>
      </c>
      <c r="J8" s="35">
        <f t="shared" si="0"/>
        <v>0</v>
      </c>
      <c r="K8" s="36"/>
    </row>
    <row r="9" customFormat="1" ht="99" customHeight="1" spans="1:11">
      <c r="A9" s="27">
        <v>4</v>
      </c>
      <c r="B9" s="28" t="s">
        <v>23</v>
      </c>
      <c r="C9" s="29" t="s">
        <v>24</v>
      </c>
      <c r="D9" s="30" t="s">
        <v>16</v>
      </c>
      <c r="E9" s="31" t="s">
        <v>17</v>
      </c>
      <c r="F9" s="32">
        <v>1250</v>
      </c>
      <c r="G9" s="33"/>
      <c r="H9" s="34"/>
      <c r="I9" s="32">
        <f t="shared" si="1"/>
        <v>0</v>
      </c>
      <c r="J9" s="35">
        <f t="shared" si="0"/>
        <v>0</v>
      </c>
      <c r="K9" s="36"/>
    </row>
    <row r="10" customFormat="1" ht="107" customHeight="1" spans="1:11">
      <c r="A10" s="27">
        <v>5</v>
      </c>
      <c r="B10" s="28" t="s">
        <v>25</v>
      </c>
      <c r="C10" s="29" t="s">
        <v>26</v>
      </c>
      <c r="D10" s="30" t="s">
        <v>16</v>
      </c>
      <c r="E10" s="31" t="s">
        <v>17</v>
      </c>
      <c r="F10" s="32">
        <v>400</v>
      </c>
      <c r="G10" s="33"/>
      <c r="H10" s="34"/>
      <c r="I10" s="32">
        <f t="shared" si="1"/>
        <v>0</v>
      </c>
      <c r="J10" s="35">
        <f t="shared" si="0"/>
        <v>0</v>
      </c>
      <c r="K10" s="36"/>
    </row>
    <row r="11" customFormat="1" ht="107" customHeight="1" spans="1:11">
      <c r="A11" s="27">
        <v>6</v>
      </c>
      <c r="B11" s="28" t="s">
        <v>27</v>
      </c>
      <c r="C11" s="39" t="s">
        <v>28</v>
      </c>
      <c r="D11" s="30" t="s">
        <v>16</v>
      </c>
      <c r="E11" s="40" t="s">
        <v>22</v>
      </c>
      <c r="F11" s="32">
        <v>150</v>
      </c>
      <c r="G11" s="33"/>
      <c r="H11" s="34"/>
      <c r="I11" s="32">
        <f t="shared" si="1"/>
        <v>0</v>
      </c>
      <c r="J11" s="35">
        <f t="shared" si="0"/>
        <v>0</v>
      </c>
      <c r="K11" s="36"/>
    </row>
    <row r="12" customFormat="1" ht="107" customHeight="1" spans="1:11">
      <c r="A12" s="27">
        <v>7</v>
      </c>
      <c r="B12" s="28" t="s">
        <v>29</v>
      </c>
      <c r="C12" s="41" t="s">
        <v>30</v>
      </c>
      <c r="D12" s="30" t="s">
        <v>16</v>
      </c>
      <c r="E12" s="40" t="s">
        <v>22</v>
      </c>
      <c r="F12" s="32">
        <v>88</v>
      </c>
      <c r="G12" s="33"/>
      <c r="H12" s="34"/>
      <c r="I12" s="32">
        <f t="shared" si="1"/>
        <v>0</v>
      </c>
      <c r="J12" s="35">
        <f t="shared" si="0"/>
        <v>0</v>
      </c>
      <c r="K12" s="36"/>
    </row>
    <row r="13" customFormat="1" ht="116" customHeight="1" spans="1:11">
      <c r="A13" s="27">
        <v>8</v>
      </c>
      <c r="B13" s="42" t="s">
        <v>31</v>
      </c>
      <c r="C13" s="43" t="s">
        <v>32</v>
      </c>
      <c r="D13" s="30" t="s">
        <v>16</v>
      </c>
      <c r="E13" s="44" t="s">
        <v>33</v>
      </c>
      <c r="F13" s="32">
        <v>150</v>
      </c>
      <c r="G13" s="33"/>
      <c r="H13" s="34"/>
      <c r="I13" s="32">
        <f t="shared" si="1"/>
        <v>0</v>
      </c>
      <c r="J13" s="35">
        <f t="shared" si="0"/>
        <v>0</v>
      </c>
      <c r="K13" s="37"/>
    </row>
    <row r="14" customFormat="1" ht="44" customHeight="1" spans="1:11">
      <c r="A14" s="27">
        <v>9</v>
      </c>
      <c r="B14" s="27" t="s">
        <v>34</v>
      </c>
      <c r="C14" s="45"/>
      <c r="D14" s="46"/>
      <c r="E14" s="30" t="s">
        <v>35</v>
      </c>
      <c r="F14" s="32">
        <v>1</v>
      </c>
      <c r="G14" s="32"/>
      <c r="H14" s="47"/>
      <c r="I14" s="32"/>
      <c r="J14" s="35">
        <v>50000</v>
      </c>
      <c r="K14" s="37"/>
    </row>
    <row r="15" s="2" customFormat="1" ht="22" customHeight="1" spans="1:11">
      <c r="A15" s="48" t="s">
        <v>36</v>
      </c>
      <c r="B15" s="48"/>
      <c r="C15" s="48"/>
      <c r="D15" s="48"/>
      <c r="E15" s="48" t="s">
        <v>37</v>
      </c>
      <c r="F15" s="49"/>
      <c r="G15" s="32"/>
      <c r="H15" s="50"/>
      <c r="I15" s="32"/>
      <c r="J15" s="51">
        <f>SUM(J6:J14)</f>
        <v>50000</v>
      </c>
      <c r="K15" s="52"/>
    </row>
    <row r="16" s="2" customFormat="1" spans="1:11">
      <c r="H16" s="53"/>
    </row>
    <row r="17" s="2" customFormat="1" spans="1:26">
      <c r="H17" s="53"/>
    </row>
    <row r="18" s="2" customFormat="1" spans="1:26">
      <c r="H18" s="53"/>
    </row>
    <row r="19" s="2" customFormat="1" spans="1:26">
      <c r="H19" s="53"/>
    </row>
    <row r="20" s="2" customFormat="1" spans="1:26">
      <c r="H20" s="53"/>
    </row>
    <row r="21" s="2" customFormat="1" spans="1:26">
      <c r="H21" s="53"/>
    </row>
    <row r="22" s="2" customFormat="1" spans="1:26">
      <c r="H22" s="53"/>
    </row>
    <row r="23" s="2" customFormat="1" spans="1:26">
      <c r="H23" s="53"/>
    </row>
    <row r="24" s="2" customFormat="1" spans="1:26">
      <c r="H24" s="53"/>
    </row>
    <row r="25" s="2" customFormat="1" spans="1:26">
      <c r="H25" s="53"/>
    </row>
    <row r="26" s="3" customFormat="1" spans="1:26">
      <c r="A26"/>
      <c r="B26"/>
      <c r="C26"/>
      <c r="D26"/>
      <c r="E26"/>
      <c r="F26"/>
      <c r="G26"/>
      <c r="H26" s="53"/>
      <c r="I26"/>
      <c r="J26"/>
      <c r="K26"/>
      <c r="L26"/>
      <c r="M26"/>
      <c r="N26"/>
      <c r="O26"/>
      <c r="P26"/>
      <c r="Q26"/>
      <c r="R26"/>
      <c r="S26"/>
      <c r="T26"/>
      <c r="U26"/>
      <c r="V26"/>
      <c r="W26"/>
      <c r="X26"/>
      <c r="Y26"/>
      <c r="Z26"/>
    </row>
    <row r="27" s="2" customFormat="1" spans="1:26">
      <c r="H27" s="53"/>
    </row>
    <row r="28" s="2" customFormat="1" spans="1:26">
      <c r="H28" s="53"/>
    </row>
    <row r="29" s="2" customFormat="1" spans="1:26">
      <c r="H29" s="53"/>
    </row>
    <row r="30" s="2" customFormat="1" spans="1:26">
      <c r="H30" s="53"/>
    </row>
    <row r="31" s="2" customFormat="1" spans="1:26">
      <c r="H31" s="53"/>
    </row>
    <row r="32" s="2" customFormat="1" spans="1:26">
      <c r="H32" s="53"/>
    </row>
    <row r="33" s="2" customFormat="1" spans="8:8">
      <c r="H33" s="53"/>
    </row>
    <row r="34" s="2" customFormat="1" spans="8:8">
      <c r="H34" s="53"/>
    </row>
    <row r="35" s="2" customFormat="1" spans="8:8">
      <c r="H35" s="53"/>
    </row>
    <row r="36" s="2" customFormat="1" spans="8:8">
      <c r="H36" s="53"/>
    </row>
    <row r="37" s="2" customFormat="1" spans="8:8">
      <c r="H37" s="53"/>
    </row>
    <row r="38" s="2" customFormat="1" spans="8:8">
      <c r="H38" s="53"/>
    </row>
    <row r="39" s="2" customFormat="1" spans="8:8">
      <c r="H39" s="53"/>
    </row>
    <row r="40" s="2" customFormat="1" spans="8:8">
      <c r="H40" s="53"/>
    </row>
    <row r="41" s="2" customFormat="1" spans="8:8">
      <c r="H41" s="53"/>
    </row>
    <row r="42" s="2" customFormat="1" spans="8:8">
      <c r="H42" s="53"/>
    </row>
    <row r="43" s="2" customFormat="1" spans="8:8">
      <c r="H43" s="53"/>
    </row>
    <row r="44" s="2" customFormat="1" spans="8:8">
      <c r="H44" s="53"/>
    </row>
    <row r="45" s="2" customFormat="1" spans="8:8">
      <c r="H45" s="53"/>
    </row>
    <row r="46" s="2" customFormat="1" spans="8:8">
      <c r="H46" s="53"/>
    </row>
    <row r="47" s="2" customFormat="1" spans="8:8">
      <c r="H47" s="53"/>
    </row>
    <row r="48" s="2" customFormat="1" spans="8:8">
      <c r="H48" s="53"/>
    </row>
    <row r="49" s="2" customFormat="1" spans="8:8">
      <c r="H49" s="53"/>
    </row>
    <row r="50" s="2" customFormat="1" spans="8:8">
      <c r="H50" s="53"/>
    </row>
    <row r="51" s="2" customFormat="1" spans="8:8">
      <c r="H51" s="53"/>
    </row>
    <row r="52" s="2" customFormat="1" spans="8:8">
      <c r="H52" s="53"/>
    </row>
    <row r="53" s="2" customFormat="1" spans="8:8">
      <c r="H53" s="53"/>
    </row>
    <row r="54" s="2" customFormat="1" spans="8:8">
      <c r="H54" s="53"/>
    </row>
    <row r="55" s="2" customFormat="1" spans="8:8">
      <c r="H55" s="53"/>
    </row>
    <row r="56" s="2" customFormat="1" spans="8:8">
      <c r="H56" s="53"/>
    </row>
    <row r="57" s="2" customFormat="1" spans="8:8">
      <c r="H57" s="53"/>
    </row>
    <row r="58" s="2" customFormat="1" spans="8:8">
      <c r="H58" s="53"/>
    </row>
    <row r="59" s="2" customFormat="1" spans="8:8">
      <c r="H59" s="53"/>
    </row>
    <row r="60" s="2" customFormat="1" spans="8:8">
      <c r="H60" s="53"/>
    </row>
    <row r="61" s="2" customFormat="1" spans="8:8">
      <c r="H61" s="53"/>
    </row>
    <row r="62" s="2" customFormat="1" spans="8:8">
      <c r="H62" s="53"/>
    </row>
    <row r="63" s="2" customFormat="1" spans="8:8">
      <c r="H63" s="53"/>
    </row>
    <row r="64" s="2" customFormat="1" spans="8:8">
      <c r="H64" s="53"/>
    </row>
    <row r="65" s="2" customFormat="1" spans="1:26">
      <c r="H65" s="53"/>
    </row>
    <row r="66" s="2" customFormat="1" spans="1:26">
      <c r="H66" s="53"/>
    </row>
    <row r="67" s="2" customFormat="1" spans="1:26">
      <c r="H67" s="53"/>
    </row>
    <row r="68" s="2" customFormat="1" spans="1:26">
      <c r="H68" s="53"/>
    </row>
    <row r="69" s="2" customFormat="1" spans="1:26">
      <c r="H69" s="53"/>
    </row>
    <row r="70" s="2" customFormat="1" spans="1:26">
      <c r="H70" s="53"/>
    </row>
    <row r="71" s="3" customFormat="1" spans="1:26">
      <c r="A71"/>
      <c r="B71"/>
      <c r="C71"/>
      <c r="D71"/>
      <c r="E71"/>
      <c r="F71"/>
      <c r="G71"/>
      <c r="H71" s="53"/>
      <c r="I71"/>
      <c r="J71"/>
      <c r="K71"/>
      <c r="L71"/>
      <c r="M71"/>
      <c r="N71"/>
      <c r="O71"/>
      <c r="P71"/>
      <c r="Q71"/>
      <c r="R71"/>
      <c r="S71"/>
      <c r="T71"/>
      <c r="U71"/>
      <c r="V71"/>
      <c r="W71"/>
      <c r="X71"/>
      <c r="Y71"/>
      <c r="Z71"/>
    </row>
    <row r="72" s="2" customFormat="1" spans="1:26">
      <c r="H72" s="53"/>
    </row>
    <row r="73" s="2" customFormat="1" spans="1:26">
      <c r="H73" s="53"/>
    </row>
    <row r="74" s="2" customFormat="1" spans="1:26">
      <c r="H74" s="53"/>
    </row>
    <row r="75" s="2" customFormat="1" spans="1:26">
      <c r="H75" s="53"/>
    </row>
    <row r="76" s="2" customFormat="1" spans="1:26">
      <c r="H76" s="53"/>
    </row>
    <row r="77" s="2" customFormat="1" spans="1:26">
      <c r="H77" s="53"/>
    </row>
    <row r="78" s="2" customFormat="1" spans="1:26">
      <c r="H78" s="53"/>
    </row>
    <row r="79" s="3" customFormat="1" spans="1:26">
      <c r="A79"/>
      <c r="B79"/>
      <c r="C79"/>
      <c r="D79"/>
      <c r="E79"/>
      <c r="F79"/>
      <c r="G79"/>
      <c r="H79" s="53"/>
      <c r="I79"/>
      <c r="J79"/>
      <c r="K79"/>
      <c r="L79"/>
      <c r="M79"/>
      <c r="N79"/>
      <c r="O79"/>
      <c r="P79"/>
      <c r="Q79"/>
      <c r="R79"/>
      <c r="S79"/>
      <c r="T79"/>
      <c r="U79"/>
      <c r="V79"/>
      <c r="W79"/>
      <c r="X79"/>
      <c r="Y79"/>
      <c r="Z79"/>
    </row>
    <row r="80" s="2" customFormat="1" spans="1:26">
      <c r="H80" s="53"/>
    </row>
    <row r="81" s="2" customFormat="1" spans="1:26">
      <c r="H81" s="53"/>
    </row>
    <row r="82" s="2" customFormat="1" spans="1:26">
      <c r="H82" s="53"/>
    </row>
    <row r="83" s="2" customFormat="1" spans="1:26">
      <c r="H83" s="53"/>
    </row>
    <row r="84" s="2" customFormat="1" spans="1:26">
      <c r="H84" s="53"/>
    </row>
    <row r="85" s="2" customFormat="1" spans="1:26">
      <c r="H85" s="53"/>
    </row>
    <row r="86" s="2" customFormat="1" spans="1:26">
      <c r="H86" s="53"/>
    </row>
    <row r="87" s="3" customFormat="1" spans="1:26">
      <c r="A87"/>
      <c r="B87"/>
      <c r="C87"/>
      <c r="D87"/>
      <c r="E87"/>
      <c r="F87"/>
      <c r="G87"/>
      <c r="H87" s="53"/>
      <c r="I87"/>
      <c r="J87"/>
      <c r="K87"/>
      <c r="L87"/>
      <c r="M87"/>
      <c r="N87"/>
      <c r="O87"/>
      <c r="P87"/>
      <c r="Q87"/>
      <c r="R87"/>
      <c r="S87"/>
      <c r="T87"/>
      <c r="U87"/>
      <c r="V87"/>
      <c r="W87"/>
      <c r="X87"/>
      <c r="Y87"/>
      <c r="Z87"/>
    </row>
    <row r="88" s="2" customFormat="1" spans="1:26">
      <c r="H88" s="53"/>
    </row>
    <row r="89" s="2" customFormat="1" spans="1:26">
      <c r="H89" s="53"/>
    </row>
    <row r="90" s="2" customFormat="1" spans="1:26">
      <c r="H90" s="53"/>
    </row>
    <row r="91" s="2" customFormat="1" spans="1:26">
      <c r="H91" s="53"/>
    </row>
    <row r="92" s="2" customFormat="1" spans="1:26">
      <c r="H92" s="53"/>
    </row>
    <row r="93" s="2" customFormat="1" spans="1:26">
      <c r="H93" s="53"/>
    </row>
    <row r="94" s="2" customFormat="1" spans="1:26">
      <c r="H94" s="53"/>
    </row>
    <row r="95" s="4" customFormat="1" spans="1:26">
      <c r="A95"/>
      <c r="B95"/>
      <c r="C95"/>
      <c r="D95"/>
      <c r="E95"/>
      <c r="F95"/>
      <c r="G95"/>
      <c r="H95" s="53"/>
      <c r="I95"/>
      <c r="J95"/>
      <c r="K95"/>
      <c r="L95"/>
      <c r="M95"/>
      <c r="N95"/>
      <c r="O95"/>
      <c r="P95"/>
      <c r="Q95"/>
      <c r="R95"/>
      <c r="S95"/>
      <c r="T95"/>
      <c r="U95"/>
      <c r="V95"/>
      <c r="W95"/>
      <c r="X95"/>
      <c r="Y95"/>
      <c r="Z95"/>
    </row>
    <row r="96" s="4" customFormat="1" spans="1:26">
      <c r="A96"/>
      <c r="B96"/>
      <c r="C96"/>
      <c r="D96"/>
      <c r="E96"/>
      <c r="F96"/>
      <c r="G96"/>
      <c r="H96" s="53"/>
      <c r="I96"/>
      <c r="J96"/>
      <c r="K96"/>
      <c r="L96"/>
      <c r="M96"/>
      <c r="N96"/>
      <c r="O96"/>
      <c r="P96"/>
      <c r="Q96"/>
      <c r="R96"/>
      <c r="S96"/>
      <c r="T96"/>
      <c r="U96"/>
      <c r="V96"/>
      <c r="W96"/>
      <c r="X96"/>
      <c r="Y96"/>
      <c r="Z96"/>
    </row>
    <row r="97" s="4" customFormat="1" spans="1:26">
      <c r="A97"/>
      <c r="B97"/>
      <c r="C97"/>
      <c r="D97"/>
      <c r="E97"/>
      <c r="F97"/>
      <c r="G97"/>
      <c r="H97" s="53"/>
      <c r="I97"/>
      <c r="J97"/>
      <c r="K97"/>
      <c r="L97"/>
      <c r="M97"/>
      <c r="N97"/>
      <c r="O97"/>
      <c r="P97"/>
      <c r="Q97"/>
      <c r="R97"/>
      <c r="S97"/>
      <c r="T97"/>
      <c r="U97"/>
      <c r="V97"/>
      <c r="W97"/>
      <c r="X97"/>
      <c r="Y97"/>
      <c r="Z97"/>
    </row>
    <row r="98" s="4" customFormat="1" spans="1:26">
      <c r="A98"/>
      <c r="B98"/>
      <c r="C98"/>
      <c r="D98"/>
      <c r="E98"/>
      <c r="F98"/>
      <c r="G98"/>
      <c r="H98" s="53"/>
      <c r="I98"/>
      <c r="J98"/>
      <c r="K98"/>
      <c r="L98"/>
      <c r="M98"/>
      <c r="N98"/>
      <c r="O98"/>
      <c r="P98"/>
      <c r="Q98"/>
      <c r="R98"/>
      <c r="S98"/>
      <c r="T98"/>
      <c r="U98"/>
      <c r="V98"/>
      <c r="W98"/>
      <c r="X98"/>
      <c r="Y98"/>
      <c r="Z98"/>
    </row>
    <row r="99" s="4" customFormat="1" spans="1:26">
      <c r="A99"/>
      <c r="B99"/>
      <c r="C99"/>
      <c r="D99"/>
      <c r="E99"/>
      <c r="F99"/>
      <c r="G99"/>
      <c r="H99" s="53"/>
      <c r="I99"/>
      <c r="J99"/>
      <c r="K99"/>
      <c r="L99"/>
      <c r="M99"/>
      <c r="N99"/>
      <c r="O99"/>
      <c r="P99"/>
      <c r="Q99"/>
      <c r="R99"/>
      <c r="S99"/>
      <c r="T99"/>
      <c r="U99"/>
      <c r="V99"/>
      <c r="W99"/>
      <c r="X99"/>
      <c r="Y99"/>
      <c r="Z99"/>
    </row>
    <row r="100" s="4" customFormat="1" spans="1:26">
      <c r="A100"/>
      <c r="B100"/>
      <c r="C100"/>
      <c r="D100"/>
      <c r="E100"/>
      <c r="F100"/>
      <c r="G100"/>
      <c r="H100" s="53"/>
      <c r="I100"/>
      <c r="J100"/>
      <c r="K100"/>
      <c r="L100"/>
      <c r="M100"/>
      <c r="N100"/>
      <c r="O100"/>
      <c r="P100"/>
      <c r="Q100"/>
      <c r="R100"/>
      <c r="S100"/>
      <c r="T100"/>
      <c r="U100"/>
      <c r="V100"/>
      <c r="W100"/>
      <c r="X100"/>
      <c r="Y100"/>
      <c r="Z100"/>
    </row>
    <row r="101" s="4" customFormat="1" spans="1:26">
      <c r="A101"/>
      <c r="B101"/>
      <c r="C101"/>
      <c r="D101"/>
      <c r="E101"/>
      <c r="F101"/>
      <c r="G101"/>
      <c r="H101" s="53"/>
      <c r="I101"/>
      <c r="J101"/>
      <c r="K101"/>
      <c r="L101"/>
      <c r="M101"/>
      <c r="N101"/>
      <c r="O101"/>
      <c r="P101"/>
      <c r="Q101"/>
      <c r="R101"/>
      <c r="S101"/>
      <c r="T101"/>
      <c r="U101"/>
      <c r="V101"/>
      <c r="W101"/>
      <c r="X101"/>
      <c r="Y101"/>
      <c r="Z101"/>
    </row>
    <row r="102" s="3" customFormat="1" spans="1:26">
      <c r="A102"/>
      <c r="B102"/>
      <c r="C102"/>
      <c r="D102"/>
      <c r="E102"/>
      <c r="F102"/>
      <c r="G102"/>
      <c r="H102" s="53"/>
      <c r="I102"/>
      <c r="J102"/>
      <c r="K102"/>
      <c r="L102"/>
      <c r="M102"/>
      <c r="N102"/>
      <c r="O102"/>
      <c r="P102"/>
      <c r="Q102"/>
      <c r="R102"/>
      <c r="S102"/>
      <c r="T102"/>
      <c r="U102"/>
      <c r="V102"/>
      <c r="W102"/>
      <c r="X102"/>
      <c r="Y102"/>
      <c r="Z102"/>
    </row>
    <row r="103" s="2" customFormat="1" spans="1:26">
      <c r="H103" s="53"/>
    </row>
    <row r="104" s="2" customFormat="1" spans="1:26">
      <c r="H104" s="53"/>
    </row>
    <row r="105" s="2" customFormat="1" spans="1:26">
      <c r="H105" s="53"/>
    </row>
    <row r="106" s="2" customFormat="1" spans="1:26">
      <c r="H106" s="53"/>
    </row>
    <row r="107" s="2" customFormat="1" spans="1:26">
      <c r="H107" s="53"/>
    </row>
    <row r="108" s="2" customFormat="1" spans="1:26">
      <c r="H108" s="53"/>
    </row>
    <row r="109" s="2" customFormat="1" spans="1:26">
      <c r="H109" s="53"/>
    </row>
    <row r="110" s="2" customFormat="1" spans="1:26">
      <c r="H110" s="53"/>
    </row>
    <row r="111" s="2" customFormat="1" spans="1:26">
      <c r="H111" s="53"/>
    </row>
    <row r="112" s="5" customFormat="1" spans="1:26">
      <c r="A112"/>
      <c r="B112"/>
      <c r="C112"/>
      <c r="D112"/>
      <c r="E112"/>
      <c r="F112"/>
      <c r="G112"/>
      <c r="H112" s="53"/>
      <c r="I112"/>
      <c r="J112"/>
      <c r="K112"/>
      <c r="L112"/>
      <c r="M112"/>
      <c r="N112"/>
      <c r="O112"/>
      <c r="P112"/>
      <c r="Q112"/>
      <c r="R112"/>
      <c r="S112"/>
      <c r="T112"/>
      <c r="U112"/>
      <c r="V112"/>
      <c r="W112"/>
      <c r="X112"/>
      <c r="Y112"/>
      <c r="Z112"/>
    </row>
    <row r="113" s="2" customFormat="1" spans="1:26">
      <c r="H113" s="53"/>
    </row>
    <row r="114" s="2" customFormat="1" spans="1:26">
      <c r="H114" s="53"/>
    </row>
    <row r="115" s="2" customFormat="1" spans="1:26">
      <c r="H115" s="53"/>
    </row>
    <row r="116" s="2" customFormat="1" spans="1:26">
      <c r="H116" s="53"/>
    </row>
    <row r="117" s="2" customFormat="1" spans="1:26">
      <c r="H117" s="53"/>
    </row>
    <row r="118" s="2" customFormat="1" spans="1:26">
      <c r="H118" s="53"/>
    </row>
    <row r="119" s="3" customFormat="1" spans="1:26">
      <c r="A119"/>
      <c r="B119"/>
      <c r="C119"/>
      <c r="D119"/>
      <c r="E119"/>
      <c r="F119"/>
      <c r="G119"/>
      <c r="H119" s="53"/>
      <c r="I119"/>
      <c r="J119"/>
      <c r="K119"/>
      <c r="L119"/>
      <c r="M119"/>
      <c r="N119"/>
      <c r="O119"/>
      <c r="P119"/>
      <c r="Q119"/>
      <c r="R119"/>
      <c r="S119"/>
      <c r="T119"/>
      <c r="U119"/>
      <c r="V119"/>
      <c r="W119"/>
      <c r="X119"/>
      <c r="Y119"/>
      <c r="Z119"/>
    </row>
    <row r="120" s="2" customFormat="1" spans="1:26">
      <c r="H120" s="53"/>
    </row>
    <row r="121" s="2" customFormat="1" spans="1:26">
      <c r="H121" s="53"/>
    </row>
    <row r="122" s="2" customFormat="1" spans="1:26">
      <c r="H122" s="53"/>
    </row>
    <row r="123" s="2" customFormat="1" spans="1:26">
      <c r="H123" s="53"/>
    </row>
    <row r="124" s="2" customFormat="1" spans="1:26">
      <c r="H124" s="53"/>
    </row>
    <row r="125" s="2" customFormat="1" spans="1:26">
      <c r="H125" s="53"/>
    </row>
    <row r="126" s="2" customFormat="1" spans="1:26">
      <c r="H126" s="53"/>
    </row>
    <row r="127" s="2" customFormat="1" spans="1:26">
      <c r="H127" s="53"/>
    </row>
    <row r="128" s="2" customFormat="1" spans="1:26">
      <c r="H128" s="53"/>
    </row>
    <row r="129" s="3" customFormat="1" spans="1:26">
      <c r="A129"/>
      <c r="B129"/>
      <c r="C129"/>
      <c r="D129"/>
      <c r="E129"/>
      <c r="F129"/>
      <c r="G129"/>
      <c r="H129" s="53"/>
      <c r="I129"/>
      <c r="J129"/>
      <c r="K129"/>
      <c r="L129"/>
      <c r="M129"/>
      <c r="N129"/>
      <c r="O129"/>
      <c r="P129"/>
      <c r="Q129"/>
      <c r="R129"/>
      <c r="S129"/>
      <c r="T129"/>
      <c r="U129"/>
      <c r="V129"/>
      <c r="W129"/>
      <c r="X129"/>
      <c r="Y129"/>
      <c r="Z129"/>
    </row>
    <row r="130" s="2" customFormat="1" spans="1:26">
      <c r="H130" s="53"/>
    </row>
    <row r="131" s="2" customFormat="1" spans="1:26">
      <c r="H131" s="53"/>
    </row>
    <row r="132" s="2" customFormat="1" spans="1:26">
      <c r="H132" s="53"/>
    </row>
    <row r="133" s="2" customFormat="1" spans="1:26">
      <c r="H133" s="53"/>
    </row>
    <row r="134" s="2" customFormat="1" spans="1:26">
      <c r="H134" s="53"/>
    </row>
    <row r="135" s="2" customFormat="1" spans="1:26">
      <c r="H135" s="53"/>
    </row>
    <row r="136" s="2" customFormat="1" spans="1:26">
      <c r="H136" s="53"/>
    </row>
    <row r="137" s="2" customFormat="1" spans="1:26">
      <c r="H137" s="53"/>
    </row>
    <row r="138" s="3" customFormat="1" spans="1:26">
      <c r="A138"/>
      <c r="B138"/>
      <c r="C138"/>
      <c r="D138"/>
      <c r="E138"/>
      <c r="F138"/>
      <c r="G138"/>
      <c r="H138" s="53"/>
      <c r="I138"/>
      <c r="J138"/>
      <c r="K138"/>
      <c r="L138"/>
      <c r="M138"/>
      <c r="N138"/>
      <c r="O138"/>
      <c r="P138"/>
      <c r="Q138"/>
      <c r="R138"/>
      <c r="S138"/>
      <c r="T138"/>
      <c r="U138"/>
      <c r="V138"/>
      <c r="W138"/>
      <c r="X138"/>
      <c r="Y138"/>
      <c r="Z138"/>
    </row>
    <row r="139" s="2" customFormat="1" spans="1:26">
      <c r="H139" s="53"/>
    </row>
    <row r="140" s="2" customFormat="1" spans="1:26">
      <c r="H140" s="53"/>
    </row>
    <row r="141" s="2" customFormat="1" spans="1:26">
      <c r="H141" s="53"/>
    </row>
    <row r="142" s="2" customFormat="1" spans="1:26">
      <c r="H142" s="53"/>
    </row>
    <row r="143" s="2" customFormat="1" spans="1:26">
      <c r="H143" s="53"/>
    </row>
    <row r="144" s="2" customFormat="1" spans="1:26">
      <c r="H144" s="53"/>
    </row>
    <row r="145" s="3" customFormat="1" spans="1:26">
      <c r="A145"/>
      <c r="B145"/>
      <c r="C145"/>
      <c r="D145"/>
      <c r="E145"/>
      <c r="F145"/>
      <c r="G145"/>
      <c r="H145" s="53"/>
      <c r="I145"/>
      <c r="J145"/>
      <c r="K145"/>
      <c r="L145"/>
      <c r="M145"/>
      <c r="N145"/>
      <c r="O145"/>
      <c r="P145"/>
      <c r="Q145"/>
      <c r="R145"/>
      <c r="S145"/>
      <c r="T145"/>
      <c r="U145"/>
      <c r="V145"/>
      <c r="W145"/>
      <c r="X145"/>
      <c r="Y145"/>
      <c r="Z145"/>
    </row>
  </sheetData>
  <sheetProtection algorithmName="SHA-512" hashValue="EilBkSLhD8nKmzPSG74CF6kFB5nebqLMwmKEu/qfnE+I9+4XDuvIiylZJjcyx9vsYCyCJQnkVlT66xlKOqxrag==" saltValue="I6uCjoEM+QZ4yXpkK38+dQ==" spinCount="100000" sheet="1" objects="1"/>
  <mergeCells count="16">
    <mergeCell ref="A1:K1"/>
    <mergeCell ref="A2:E2"/>
    <mergeCell ref="F2:G2"/>
    <mergeCell ref="A3:D3"/>
    <mergeCell ref="E3:G3"/>
    <mergeCell ref="G4:I4"/>
    <mergeCell ref="B14:C14"/>
    <mergeCell ref="A15:C15"/>
    <mergeCell ref="A4:A5"/>
    <mergeCell ref="B4:B5"/>
    <mergeCell ref="C4:C5"/>
    <mergeCell ref="D4:D5"/>
    <mergeCell ref="E4:E5"/>
    <mergeCell ref="F4:F5"/>
    <mergeCell ref="J4:J5"/>
    <mergeCell ref="K4:K5"/>
  </mergeCells>
  <pageMargins left="0.75" right="0.75" top="1" bottom="1" header="0.5" footer="0.5"/>
  <pageSetup paperSize="9" scale="55" orientation="portrait"/>
  <headerFooter/>
  <colBreaks count="1" manualBreakCount="1">
    <brk id="11" max="19" man="1"/>
  </col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邱子超</cp:lastModifiedBy>
  <dcterms:created xsi:type="dcterms:W3CDTF">2026-02-26T16:54:00Z</dcterms:created>
  <dcterms:modified xsi:type="dcterms:W3CDTF">2026-03-16T06:35:42Z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E4B378AE02F3401F94722AD7DC011FD4_12</vt:lpwstr>
  </property>
  <property fmtid="{D5CDD505-2E9C-101B-9397-08002B2CF9AE}" pid="3" name="KSOProductBuildVer">
    <vt:lpwstr>2052-12.1.0.25225</vt:lpwstr>
  </property>
  <property fmtid="{D5CDD505-2E9C-101B-9397-08002B2CF9AE}" pid="4" name="CalculationRule">
    <vt:i4>0</vt:i4>
  </property>
</Properties>
</file>