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activeTab="1"/>
  </bookViews>
  <sheets>
    <sheet name="清单编制说明" sheetId="3" r:id="rId1"/>
    <sheet name="分部分项工程和单价措施项目清单与计价表" sheetId="2" r:id="rId2"/>
    <sheet name="综合单价分析表" sheetId="5" state="hidden" r:id="rId3"/>
    <sheet name="安全文明施工措施费工作清单"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s>
  <definedNames>
    <definedName name="_xlnm._FilterDatabase" localSheetId="1" hidden="1">分部分项工程和单价措施项目清单与计价表!$A$4:$M$33</definedName>
    <definedName name="_xlnm.Print_Area" localSheetId="1">分部分项工程和单价措施项目清单与计价表!$A$1:$H$32</definedName>
    <definedName name="_xlnm.Print_Titles" localSheetId="1">分部分项工程和单价措施项目清单与计价表!$1:$4</definedName>
    <definedName name="\9">'[79]#REF!'!$D$8</definedName>
    <definedName name="_">EVALUATE('[80]5座'!$D1)</definedName>
    <definedName name="______________________W200">'[81]21'!$B$1:$B$802</definedName>
    <definedName name="____________________ngk1109" hidden="1">{#N/A,#N/A,FALSE,"估價單  (3)"}</definedName>
    <definedName name="___________________W200">'[82]21'!$B$1:$B$802</definedName>
    <definedName name="___________________ys1">'[83]#REF!'!$A$7:$D$18</definedName>
    <definedName name="___________________ys2">'[2]#REF!'!$A$7:$D$18</definedName>
    <definedName name="___________________ys3">'[84]#REF!'!$A$7:$D$18</definedName>
    <definedName name="__________________W200">'[82]21'!$B$1:$B$802</definedName>
    <definedName name="__________________ys1">'[1]#REF!'!$A$7:$D$18</definedName>
    <definedName name="__________________ys2">'[2]#REF!'!$A$7:$D$18</definedName>
    <definedName name="__________________ys3">'[2]#REF!'!$A$7:$D$18</definedName>
    <definedName name="_________________W200">'[82]21'!$B$1:$B$802</definedName>
    <definedName name="_________________ys1">'[83]#REF!'!$A$7:$D$18</definedName>
    <definedName name="_________________ys2">'[2]#REF!'!$A$7:$D$18</definedName>
    <definedName name="_________________ys3">'[84]#REF!'!$A$7:$D$18</definedName>
    <definedName name="________________q111111">[3]柱!#REF!</definedName>
    <definedName name="________________W200">'[82]21'!$B$1:$B$802</definedName>
    <definedName name="________________ys1">'[1]#REF!'!$A$7:$D$18</definedName>
    <definedName name="________________ys3">'[2]#REF!'!$A$7:$D$18</definedName>
    <definedName name="_______________W200">'[82]21'!$B$1:$B$802</definedName>
    <definedName name="_______________ys1">'[1]#REF!'!$A$7:$D$18</definedName>
    <definedName name="_______________ys3">'[2]#REF!'!$A$7:$D$18</definedName>
    <definedName name="______________q111111">[3]柱!#REF!</definedName>
    <definedName name="______________ys1">'[1]#REF!'!$A$7:$D$18</definedName>
    <definedName name="______________ys3">'[2]#REF!'!$A$7:$D$18</definedName>
    <definedName name="_____________q111111">[3]柱!#REF!</definedName>
    <definedName name="_____________ys1">'[1]#REF!'!$A$7:$D$18</definedName>
    <definedName name="_____________ys3">'[2]#REF!'!$A$7:$D$18</definedName>
    <definedName name="____________q111111">[3]柱!#REF!</definedName>
    <definedName name="____________ys1">'[1]#REF!'!$A$7:$D$18</definedName>
    <definedName name="____________ys3">'[2]#REF!'!$A$7:$D$18</definedName>
    <definedName name="___________q111111">[3]柱!#REF!</definedName>
    <definedName name="___________W200">'[82]21'!$B$1:$B$802</definedName>
    <definedName name="___________ys1">'[1]#REF!'!$A$7:$D$18</definedName>
    <definedName name="___________ys3">'[2]#REF!'!$A$7:$D$18</definedName>
    <definedName name="__________q111111">[3]柱!#REF!</definedName>
    <definedName name="__________W200">'[82]21'!$B$1:$B$802</definedName>
    <definedName name="__________ys1">'[1]#REF!'!$A$7:$D$18</definedName>
    <definedName name="__________ys3">'[2]#REF!'!$A$7:$D$18</definedName>
    <definedName name="_________q111111">[3]柱!#REF!</definedName>
    <definedName name="_________W200">'[82]21'!$B$1:$B$802</definedName>
    <definedName name="_________ys1">'[1]#REF!'!$A$7:$D$18</definedName>
    <definedName name="_________ys3">'[2]#REF!'!$A$7:$D$18</definedName>
    <definedName name="________q111111">[3]柱!#REF!</definedName>
    <definedName name="________W200">'[82]21'!$B$1:$B$802</definedName>
    <definedName name="________ys1">'[1]#REF!'!$A$7:$D$18</definedName>
    <definedName name="________ys3">'[2]#REF!'!$A$7:$D$18</definedName>
    <definedName name="_______q111111">[3]柱!#REF!</definedName>
    <definedName name="_______W200">'[82]21'!$B$1:$B$802</definedName>
    <definedName name="_______ys1">'[1]#REF!'!$A$7:$D$18</definedName>
    <definedName name="_______ys3">'[2]#REF!'!$A$7:$D$18</definedName>
    <definedName name="______N81020">[4]地梁!#REF!</definedName>
    <definedName name="______q111111">[3]柱!#REF!</definedName>
    <definedName name="______W200">'[82]21'!$B$1:$B$802</definedName>
    <definedName name="______ys1">'[1]#REF!'!$A$7:$D$18</definedName>
    <definedName name="______ys3">'[2]#REF!'!$A$7:$D$18</definedName>
    <definedName name="_____N81020">[4]地梁!#REF!</definedName>
    <definedName name="_____ngk1109" hidden="1">{#N/A,#N/A,FALSE,"估價單  (3)"}</definedName>
    <definedName name="_____q111111">[3]柱!#REF!</definedName>
    <definedName name="_____W200">'[82]21'!$B$1:$B$802</definedName>
    <definedName name="_____xlfnodf.XOR" hidden="1">#NAME?</definedName>
    <definedName name="_____ys1">'[1]#REF!'!$A$7:$D$18</definedName>
    <definedName name="_____ys3">'[2]#REF!'!$A$7:$D$18</definedName>
    <definedName name="____N81020">[4]地梁!#REF!</definedName>
    <definedName name="____ngk1109" hidden="1">{#N/A,#N/A,FALSE,"估價單  (3)"}</definedName>
    <definedName name="____q111111">[3]柱!#REF!</definedName>
    <definedName name="____W200">'[82]21'!$B$1:$B$802</definedName>
    <definedName name="____xlfnodf.XOR" hidden="1">#NAME?</definedName>
    <definedName name="____ys1">'[1]#REF!'!$A$7:$D$18</definedName>
    <definedName name="____ys3">'[2]#REF!'!$A$7:$D$18</definedName>
    <definedName name="___CUST_PRD_NO_SUP_2">""</definedName>
    <definedName name="___N81020">[6]地梁!#REF!</definedName>
    <definedName name="___ngk1109" hidden="1">{#N/A,#N/A,FALSE,"估價單  (3)"}</definedName>
    <definedName name="___q111111">[3]柱!#REF!</definedName>
    <definedName name="___W200">'[82]21'!$B$1:$B$802</definedName>
    <definedName name="___xlfn.IFERROR" hidden="1">#NAME?</definedName>
    <definedName name="___xlfn.SUMIFS" hidden="1">#NAME?</definedName>
    <definedName name="___xlfnodf.XOR" hidden="1">#NAME?</definedName>
    <definedName name="___ys1">'[1]#REF!'!$A$7:$D$18</definedName>
    <definedName name="___ys3">'[2]#REF!'!$A$7:$D$18</definedName>
    <definedName name="__ae1">'[85]21'!$B$1:$B$802</definedName>
    <definedName name="__ccc001">[86]單價表STD!$E$5</definedName>
    <definedName name="__ccc002">[86]單價表STD!$E$6</definedName>
    <definedName name="__ccc003">[86]單價表STD!$E$7</definedName>
    <definedName name="__ccc004">[86]單價表STD!$E$8</definedName>
    <definedName name="__ccc005">[86]單價表STD!$E$9</definedName>
    <definedName name="__ccc006">[86]單價表STD!$E$10</definedName>
    <definedName name="__ccc007">[86]單價表STD!$E$11</definedName>
    <definedName name="__ccc008">[86]單價表STD!$E$12</definedName>
    <definedName name="__ccc009">[86]單價表STD!$E$13</definedName>
    <definedName name="__ccc010">[86]單價表STD!$E$14</definedName>
    <definedName name="__ccc011">[86]單價表STD!$E$15</definedName>
    <definedName name="__ccc012">[86]單價表STD!$E$16</definedName>
    <definedName name="__ccc013">[86]單價表STD!$E$17</definedName>
    <definedName name="__ccc014">[86]單價表STD!$E$18</definedName>
    <definedName name="__ccc015">[86]單價表STD!$E$19</definedName>
    <definedName name="__ccc016">[86]單價表STD!$E$20</definedName>
    <definedName name="__ccc017">[86]單價表STD!$E$24</definedName>
    <definedName name="__ccc018">[86]單價表STD!$E$25</definedName>
    <definedName name="__ccc019">[86]單價表STD!$E$26</definedName>
    <definedName name="__ccc020">[86]單價表STD!$E$28</definedName>
    <definedName name="__ccc021">[86]單價表STD!$E$29</definedName>
    <definedName name="__ccc022">[86]單價表STD!$E$30</definedName>
    <definedName name="__ccc023">[86]單價表STD!$E$31</definedName>
    <definedName name="__ccc024">[86]單價表STD!$E$32</definedName>
    <definedName name="__ccc025">[86]單價表STD!$E$33</definedName>
    <definedName name="__ccc026">[86]單價表STD!$E$34</definedName>
    <definedName name="__ccc027">[86]單價表STD!$E$35</definedName>
    <definedName name="__ccc028">[86]單價表STD!$E$41</definedName>
    <definedName name="__ccc029">[86]單價表STD!$E$42</definedName>
    <definedName name="__ccc030">[86]單價表STD!$E$43</definedName>
    <definedName name="__ccc031">[86]單價表STD!$E$44</definedName>
    <definedName name="__ccc032">[86]單價表STD!$E$45</definedName>
    <definedName name="__ccc033">[86]單價表STD!$E$46</definedName>
    <definedName name="__ccc034">[86]單價表STD!$F$47</definedName>
    <definedName name="__ccc035">[86]單價表STD!$F$48</definedName>
    <definedName name="__ccc036">[86]單價表STD!$F$49</definedName>
    <definedName name="__ccc037">[86]單價表STD!$F$50</definedName>
    <definedName name="__ccc038">[86]單價表STD!$F$52</definedName>
    <definedName name="__ccc039">[86]單價表STD!$F$53</definedName>
    <definedName name="__ccc040">[86]單價表STD!$F$54</definedName>
    <definedName name="__ccc041">[86]單價表STD!$F$55</definedName>
    <definedName name="__ccc042">[86]單價表STD!$F$56</definedName>
    <definedName name="__ccc044">[86]單價表STD!$F$58</definedName>
    <definedName name="__ccc045">[86]單價表STD!$E$60</definedName>
    <definedName name="__ccc046">[86]單價表STD!$E$61</definedName>
    <definedName name="__ccc047">[86]單價表STD!$E$62</definedName>
    <definedName name="__ccc048">[86]單價表STD!$E$63</definedName>
    <definedName name="__CUST_PRD_NO_SUP_2">""</definedName>
    <definedName name="__mmm001">[86]單價表STD!$E$45</definedName>
    <definedName name="__mmm002">[86]單價表STD!$E$43</definedName>
    <definedName name="__mmm003">[86]單價表STD!$E$41</definedName>
    <definedName name="__N81020">[7]地梁!#REF!</definedName>
    <definedName name="__ngk1109" hidden="1">{#N/A,#N/A,FALSE,"估價單  (3)"}</definedName>
    <definedName name="__q111111">[3]柱!#REF!</definedName>
    <definedName name="__UP115">[86]單價表STD!$E$21</definedName>
    <definedName name="__UP116">[86]單價表STD!$E$22</definedName>
    <definedName name="__W200">'[82]21'!$B$1:$B$802</definedName>
    <definedName name="__xlfn.BAHTTEXT" hidden="1">#NAME?</definedName>
    <definedName name="__xlfn.IFERROR" hidden="1">#NAME?</definedName>
    <definedName name="__xlfn.SUMIFS" hidden="1">#NAME?</definedName>
    <definedName name="__xlfnodf.XOR" hidden="1">#NAME?</definedName>
    <definedName name="__ys1">'[1]#REF!'!$A$7:$D$18</definedName>
    <definedName name="__ys3">'[2]#REF!'!$A$7:$D$18</definedName>
    <definedName name="_00">EVALUATE('[87]9-1座'!$D1)</definedName>
    <definedName name="_000年.xls">'[88]#REF!'!$A$1:$Y$120</definedName>
    <definedName name="_001年.xls">'[88]#REF!'!$B$1:$AJ$103</definedName>
    <definedName name="_002年.xls">'[88]#REF!'!$B$1:$W$72</definedName>
    <definedName name="_1.0_1.3_24">'[8]#REF!'!$H$735</definedName>
    <definedName name="_1_2_3_4">'[89]#REF!'!A$10</definedName>
    <definedName name="_100">EVALUATE('[90]10-2座'!$D1)</definedName>
    <definedName name="_1001wrn.Medicoes._25">{"ES_Medicoes_pt",#N/A,TRUE,"A - Estrutura";"AG_Medicoes_pt",#N/A,TRUE,"C - Rede de Agua";"EG_Medicoes_pt",#N/A,TRUE,"D - Rede de Drenagem"}</definedName>
    <definedName name="_1011">EVALUATE('[91]（10-11座）商铺门窗明细表 '!$D1)</definedName>
    <definedName name="_1011wrn.Medicoes._26">{"ES_Medicoes_pt",#N/A,TRUE,"A - Estrutura";"AG_Medicoes_pt",#N/A,TRUE,"C - Rede de Agua";"EG_Medicoes_pt",#N/A,TRUE,"D - Rede de Drenagem"}</definedName>
    <definedName name="_1017wrn.med_7">{"ES_Medicoes_pt",#N/A,TRUE,"A - Estrutura";"AG_Medicoes_pt",#N/A,TRUE,"C - Rede de Agua";"EG_Medicoes_pt",#N/A,TRUE,"D - Rede de Drenagem"}</definedName>
    <definedName name="_1019">EVALUATE('[92]10-19栋洋房明细表'!$D1)</definedName>
    <definedName name="_1019wrn.med_1">{"ES_Medicoes_pt",#N/A,TRUE,"A - Estrutura";"AG_Medicoes_pt",#N/A,TRUE,"C - Rede de Agua";"EG_Medicoes_pt",#N/A,TRUE,"D - Rede de Drenagem"}</definedName>
    <definedName name="_102">EVALUATE('[90]10-2座'!$D1)</definedName>
    <definedName name="_1021wrn.Medicoes._3">{"ES_Medicoes_pt",#N/A,TRUE,"A - Estrutura";"AG_Medicoes_pt",#N/A,TRUE,"C - Rede de Agua";"EG_Medicoes_pt",#N/A,TRUE,"D - Rede de Drenagem"}</definedName>
    <definedName name="_103.576_107.802_106.215_55.781_0.36">EVALUATE([9]园建计算表1梁工!$E$4:$E$466)</definedName>
    <definedName name="_1031wrn.Medicoes._4">{"ES_Medicoes_pt",#N/A,TRUE,"A - Estrutura";"AG_Medicoes_pt",#N/A,TRUE,"C - Rede de Agua";"EG_Medicoes_pt",#N/A,TRUE,"D - Rede de Drenagem"}</definedName>
    <definedName name="_1041wrn.Medicoes._5">{"ES_Medicoes_pt",#N/A,TRUE,"A - Estrutura";"AG_Medicoes_pt",#N/A,TRUE,"C - Rede de Agua";"EG_Medicoes_pt",#N/A,TRUE,"D - Rede de Drenagem"}</definedName>
    <definedName name="_1042wrn.med_10">{"ES_Medicoes_pt",#N/A,TRUE,"A - Estrutura";"AG_Medicoes_pt",#N/A,TRUE,"C - Rede de Agua";"EG_Medicoes_pt",#N/A,TRUE,"D - Rede de Drenagem"}</definedName>
    <definedName name="_1044wrn.med_8">{"ES_Medicoes_pt",#N/A,TRUE,"A - Estrutura";"AG_Medicoes_pt",#N/A,TRUE,"C - Rede de Agua";"EG_Medicoes_pt",#N/A,TRUE,"D - Rede de Drenagem"}</definedName>
    <definedName name="_1051wrn.Medicoes._6">{"ES_Medicoes_pt",#N/A,TRUE,"A - Estrutura";"AG_Medicoes_pt",#N/A,TRUE,"C - Rede de Agua";"EG_Medicoes_pt",#N/A,TRUE,"D - Rede de Drenagem"}</definedName>
    <definedName name="_1061wrn.Medicoes._7">{"ES_Medicoes_pt",#N/A,TRUE,"A - Estrutura";"AG_Medicoes_pt",#N/A,TRUE,"C - Rede de Agua";"EG_Medicoes_pt",#N/A,TRUE,"D - Rede de Drenagem"}</definedName>
    <definedName name="_1065wrn.med_11">{"ES_Medicoes_pt",#N/A,TRUE,"A - Estrutura";"AG_Medicoes_pt",#N/A,TRUE,"C - Rede de Agua";"EG_Medicoes_pt",#N/A,TRUE,"D - Rede de Drenagem"}</definedName>
    <definedName name="_1071wrn.med_9">{"ES_Medicoes_pt",#N/A,TRUE,"A - Estrutura";"AG_Medicoes_pt",#N/A,TRUE,"C - Rede de Agua";"EG_Medicoes_pt",#N/A,TRUE,"D - Rede de Drenagem"}</definedName>
    <definedName name="_1071wrn.Medicoes._8">{"ES_Medicoes_pt",#N/A,TRUE,"A - Estrutura";"AG_Medicoes_pt",#N/A,TRUE,"C - Rede de Agua";"EG_Medicoes_pt",#N/A,TRUE,"D - Rede de Drenagem"}</definedName>
    <definedName name="_1081wrn.Medicoes._9">{"ES_Medicoes_pt",#N/A,TRUE,"A - Estrutura";"AG_Medicoes_pt",#N/A,TRUE,"C - Rede de Agua";"EG_Medicoes_pt",#N/A,TRUE,"D - Rede de Drenagem"}</definedName>
    <definedName name="_1088wrn.med_12">{"ES_Medicoes_pt",#N/A,TRUE,"A - Estrutura";"AG_Medicoes_pt",#N/A,TRUE,"C - Rede de Agua";"EG_Medicoes_pt",#N/A,TRUE,"D - Rede de Drenagem"}</definedName>
    <definedName name="_1098wrn.Medicoes._1">{"ES_Medicoes_pt",#N/A,TRUE,"A - Estrutura";"AG_Medicoes_pt",#N/A,TRUE,"C - Rede de Agua";"EG_Medicoes_pt",#N/A,TRUE,"D - Rede de Drenagem"}</definedName>
    <definedName name="_11">'[93]21'!$B$1:$B$802</definedName>
    <definedName name="_110">EVALUATE('[94]1栋'!$D1)</definedName>
    <definedName name="_111">EVALUATE('[90]11-2座'!$D1)</definedName>
    <definedName name="_1111wrn.med_13">{"ES_Medicoes_pt",#N/A,TRUE,"A - Estrutura";"AG_Medicoes_pt",#N/A,TRUE,"C - Rede de Agua";"EG_Medicoes_pt",#N/A,TRUE,"D - Rede de Drenagem"}</definedName>
    <definedName name="_1125wrn.Medicoes._10">{"ES_Medicoes_pt",#N/A,TRUE,"A - Estrutura";"AG_Medicoes_pt",#N/A,TRUE,"C - Rede de Agua";"EG_Medicoes_pt",#N/A,TRUE,"D - Rede de Drenagem"}</definedName>
    <definedName name="_1134wrn.med_14">{"ES_Medicoes_pt",#N/A,TRUE,"A - Estrutura";"AG_Medicoes_pt",#N/A,TRUE,"C - Rede de Agua";"EG_Medicoes_pt",#N/A,TRUE,"D - Rede de Drenagem"}</definedName>
    <definedName name="_1152wrn.Medicoes._11">{"ES_Medicoes_pt",#N/A,TRUE,"A - Estrutura";"AG_Medicoes_pt",#N/A,TRUE,"C - Rede de Agua";"EG_Medicoes_pt",#N/A,TRUE,"D - Rede de Drenagem"}</definedName>
    <definedName name="_1157wrn.med_15">{"ES_Medicoes_pt",#N/A,TRUE,"A - Estrutura";"AG_Medicoes_pt",#N/A,TRUE,"C - Rede de Agua";"EG_Medicoes_pt",#N/A,TRUE,"D - Rede de Drenagem"}</definedName>
    <definedName name="_1179wrn.Medicoes._12">{"ES_Medicoes_pt",#N/A,TRUE,"A - Estrutura";"AG_Medicoes_pt",#N/A,TRUE,"C - Rede de Agua";"EG_Medicoes_pt",#N/A,TRUE,"D - Rede de Drenagem"}</definedName>
    <definedName name="_1180wrn.med_16">{"ES_Medicoes_pt",#N/A,TRUE,"A - Estrutura";"AG_Medicoes_pt",#N/A,TRUE,"C - Rede de Agua";"EG_Medicoes_pt",#N/A,TRUE,"D - Rede de Drenagem"}</definedName>
    <definedName name="_1189计算式_1">#N/A</definedName>
    <definedName name="_12">EVALUATE([95]嘉里塔楼工程量!$D$1:$D$65536)</definedName>
    <definedName name="_1203wrn.med_17">{"ES_Medicoes_pt",#N/A,TRUE,"A - Estrutura";"AG_Medicoes_pt",#N/A,TRUE,"C - Rede de Agua";"EG_Medicoes_pt",#N/A,TRUE,"D - Rede de Drenagem"}</definedName>
    <definedName name="_1206wrn.Medicoes._13">{"ES_Medicoes_pt",#N/A,TRUE,"A - Estrutura";"AG_Medicoes_pt",#N/A,TRUE,"C - Rede de Agua";"EG_Medicoes_pt",#N/A,TRUE,"D - Rede de Drenagem"}</definedName>
    <definedName name="_1213">EVALUATE('[91]（12-13座）商铺门窗明细表 '!$D1)</definedName>
    <definedName name="_1226wrn.med_18">{"ES_Medicoes_pt",#N/A,TRUE,"A - Estrutura";"AG_Medicoes_pt",#N/A,TRUE,"C - Rede de Agua";"EG_Medicoes_pt",#N/A,TRUE,"D - Rede de Drenagem"}</definedName>
    <definedName name="_1233wrn.Medicoes._14">{"ES_Medicoes_pt",#N/A,TRUE,"A - Estrutura";"AG_Medicoes_pt",#N/A,TRUE,"C - Rede de Agua";"EG_Medicoes_pt",#N/A,TRUE,"D - Rede de Drenagem"}</definedName>
    <definedName name="_1249wrn.med_19">{"ES_Medicoes_pt",#N/A,TRUE,"A - Estrutura";"AG_Medicoes_pt",#N/A,TRUE,"C - Rede de Agua";"EG_Medicoes_pt",#N/A,TRUE,"D - Rede de Drenagem"}</definedName>
    <definedName name="_1260wrn.Medicoes._15">{"ES_Medicoes_pt",#N/A,TRUE,"A - Estrutura";"AG_Medicoes_pt",#N/A,TRUE,"C - Rede de Agua";"EG_Medicoes_pt",#N/A,TRUE,"D - Rede de Drenagem"}</definedName>
    <definedName name="_1272wrn.med_2">{"ES_Medicoes_pt",#N/A,TRUE,"A - Estrutura";"AG_Medicoes_pt",#N/A,TRUE,"C - Rede de Agua";"EG_Medicoes_pt",#N/A,TRUE,"D - Rede de Drenagem"}</definedName>
    <definedName name="_1287wrn.Medicoes._16">{"ES_Medicoes_pt",#N/A,TRUE,"A - Estrutura";"AG_Medicoes_pt",#N/A,TRUE,"C - Rede de Agua";"EG_Medicoes_pt",#N/A,TRUE,"D - Rede de Drenagem"}</definedName>
    <definedName name="_1295wrn.med_20">{"ES_Medicoes_pt",#N/A,TRUE,"A - Estrutura";"AG_Medicoes_pt",#N/A,TRUE,"C - Rede de Agua";"EG_Medicoes_pt",#N/A,TRUE,"D - Rede de Drenagem"}</definedName>
    <definedName name="_1314wrn.Medicoes._17">{"ES_Medicoes_pt",#N/A,TRUE,"A - Estrutura";"AG_Medicoes_pt",#N/A,TRUE,"C - Rede de Agua";"EG_Medicoes_pt",#N/A,TRUE,"D - Rede de Drenagem"}</definedName>
    <definedName name="_1318wrn.med_21">{"ES_Medicoes_pt",#N/A,TRUE,"A - Estrutura";"AG_Medicoes_pt",#N/A,TRUE,"C - Rede de Agua";"EG_Medicoes_pt",#N/A,TRUE,"D - Rede de Drenagem"}</definedName>
    <definedName name="_1341wrn.med_22">{"ES_Medicoes_pt",#N/A,TRUE,"A - Estrutura";"AG_Medicoes_pt",#N/A,TRUE,"C - Rede de Agua";"EG_Medicoes_pt",#N/A,TRUE,"D - Rede de Drenagem"}</definedName>
    <definedName name="_1341wrn.Medicoes._18">{"ES_Medicoes_pt",#N/A,TRUE,"A - Estrutura";"AG_Medicoes_pt",#N/A,TRUE,"C - Rede de Agua";"EG_Medicoes_pt",#N/A,TRUE,"D - Rede de Drenagem"}</definedName>
    <definedName name="_1364wrn.med_23">{"ES_Medicoes_pt",#N/A,TRUE,"A - Estrutura";"AG_Medicoes_pt",#N/A,TRUE,"C - Rede de Agua";"EG_Medicoes_pt",#N/A,TRUE,"D - Rede de Drenagem"}</definedName>
    <definedName name="_1368wrn.Medicoes._19">{"ES_Medicoes_pt",#N/A,TRUE,"A - Estrutura";"AG_Medicoes_pt",#N/A,TRUE,"C - Rede de Agua";"EG_Medicoes_pt",#N/A,TRUE,"D - Rede de Drenagem"}</definedName>
    <definedName name="_1387wrn.med_24">{"ES_Medicoes_pt",#N/A,TRUE,"A - Estrutura";"AG_Medicoes_pt",#N/A,TRUE,"C - Rede de Agua";"EG_Medicoes_pt",#N/A,TRUE,"D - Rede de Drenagem"}</definedName>
    <definedName name="_138G_1">#N/A</definedName>
    <definedName name="_1395wrn.Medicoes._2">{"ES_Medicoes_pt",#N/A,TRUE,"A - Estrutura";"AG_Medicoes_pt",#N/A,TRUE,"C - Rede de Agua";"EG_Medicoes_pt",#N/A,TRUE,"D - Rede de Drenagem"}</definedName>
    <definedName name="_14\15">EVALUATE('[96]（14、15座高层）明细表'!$D1)</definedName>
    <definedName name="_140">EVALUATE('[90]14-2座'!$D1)</definedName>
    <definedName name="_141">EVALUATE('[90]14-1座'!$D1)</definedName>
    <definedName name="_1410wrn.med_25">{"ES_Medicoes_pt",#N/A,TRUE,"A - Estrutura";"AG_Medicoes_pt",#N/A,TRUE,"C - Rede de Agua";"EG_Medicoes_pt",#N/A,TRUE,"D - Rede de Drenagem"}</definedName>
    <definedName name="_1415">EVALUATE('[91]（14-15座）商铺门窗明细表  '!$D1)</definedName>
    <definedName name="_1422wrn.Medicoes._20">{"ES_Medicoes_pt",#N/A,TRUE,"A - Estrutura";"AG_Medicoes_pt",#N/A,TRUE,"C - Rede de Agua";"EG_Medicoes_pt",#N/A,TRUE,"D - Rede de Drenagem"}</definedName>
    <definedName name="_1433wrn.med_26">{"ES_Medicoes_pt",#N/A,TRUE,"A - Estrutura";"AG_Medicoes_pt",#N/A,TRUE,"C - Rede de Agua";"EG_Medicoes_pt",#N/A,TRUE,"D - Rede de Drenagem"}</definedName>
    <definedName name="_1449wrn.Medicoes._21">{"ES_Medicoes_pt",#N/A,TRUE,"A - Estrutura";"AG_Medicoes_pt",#N/A,TRUE,"C - Rede de Agua";"EG_Medicoes_pt",#N/A,TRUE,"D - Rede de Drenagem"}</definedName>
    <definedName name="_1456wrn.med_3">{"ES_Medicoes_pt",#N/A,TRUE,"A - Estrutura";"AG_Medicoes_pt",#N/A,TRUE,"C - Rede de Agua";"EG_Medicoes_pt",#N/A,TRUE,"D - Rede de Drenagem"}</definedName>
    <definedName name="_1476wrn.Medicoes._22">{"ES_Medicoes_pt",#N/A,TRUE,"A - Estrutura";"AG_Medicoes_pt",#N/A,TRUE,"C - Rede de Agua";"EG_Medicoes_pt",#N/A,TRUE,"D - Rede de Drenagem"}</definedName>
    <definedName name="_1479wrn.med_4">{"ES_Medicoes_pt",#N/A,TRUE,"A - Estrutura";"AG_Medicoes_pt",#N/A,TRUE,"C - Rede de Agua";"EG_Medicoes_pt",#N/A,TRUE,"D - Rede de Drenagem"}</definedName>
    <definedName name="_15_9_8.87_8.87_8.86_8.1_9_9.95_0.5_8.86_2_0.3_17__2.82_0.2__8.1_11_5.155_9.5_17_0.3__2.82_0.2__65.125_0.3_8__2.82_0.2__9_9_9.2_9.8_9_4_7.21_17_0.3__2.82_0.2">#N/A</definedName>
    <definedName name="_1502wrn.med_5">{"ES_Medicoes_pt",#N/A,TRUE,"A - Estrutura";"AG_Medicoes_pt",#N/A,TRUE,"C - Rede de Agua";"EG_Medicoes_pt",#N/A,TRUE,"D - Rede de Drenagem"}</definedName>
    <definedName name="_1503wrn.Medicoes._23">{"ES_Medicoes_pt",#N/A,TRUE,"A - Estrutura";"AG_Medicoes_pt",#N/A,TRUE,"C - Rede de Agua";"EG_Medicoes_pt",#N/A,TRUE,"D - Rede de Drenagem"}</definedName>
    <definedName name="_152">EVALUATE('[90]15-2座'!$D1)</definedName>
    <definedName name="_1525wrn.med_6">{"ES_Medicoes_pt",#N/A,TRUE,"A - Estrutura";"AG_Medicoes_pt",#N/A,TRUE,"C - Rede de Agua";"EG_Medicoes_pt",#N/A,TRUE,"D - Rede de Drenagem"}</definedName>
    <definedName name="_1530wrn.Medicoes._24">{"ES_Medicoes_pt",#N/A,TRUE,"A - Estrutura";"AG_Medicoes_pt",#N/A,TRUE,"C - Rede de Agua";"EG_Medicoes_pt",#N/A,TRUE,"D - Rede de Drenagem"}</definedName>
    <definedName name="_1548wrn.med_7">{"ES_Medicoes_pt",#N/A,TRUE,"A - Estrutura";"AG_Medicoes_pt",#N/A,TRUE,"C - Rede de Agua";"EG_Medicoes_pt",#N/A,TRUE,"D - Rede de Drenagem"}</definedName>
    <definedName name="_1557wrn.Medicoes._25">{"ES_Medicoes_pt",#N/A,TRUE,"A - Estrutura";"AG_Medicoes_pt",#N/A,TRUE,"C - Rede de Agua";"EG_Medicoes_pt",#N/A,TRUE,"D - Rede de Drenagem"}</definedName>
    <definedName name="_1571wrn.med_8">{"ES_Medicoes_pt",#N/A,TRUE,"A - Estrutura";"AG_Medicoes_pt",#N/A,TRUE,"C - Rede de Agua";"EG_Medicoes_pt",#N/A,TRUE,"D - Rede de Drenagem"}</definedName>
    <definedName name="_1584wrn.Medicoes._26">{"ES_Medicoes_pt",#N/A,TRUE,"A - Estrutura";"AG_Medicoes_pt",#N/A,TRUE,"C - Rede de Agua";"EG_Medicoes_pt",#N/A,TRUE,"D - Rede de Drenagem"}</definedName>
    <definedName name="_1594wrn.med_9">{"ES_Medicoes_pt",#N/A,TRUE,"A - Estrutura";"AG_Medicoes_pt",#N/A,TRUE,"C - Rede de Agua";"EG_Medicoes_pt",#N/A,TRUE,"D - Rede de Drenagem"}</definedName>
    <definedName name="_1611wrn.Medicoes._3">{"ES_Medicoes_pt",#N/A,TRUE,"A - Estrutura";"AG_Medicoes_pt",#N/A,TRUE,"C - Rede de Agua";"EG_Medicoes_pt",#N/A,TRUE,"D - Rede de Drenagem"}</definedName>
    <definedName name="_1617wrn.Medicoes._1">{"ES_Medicoes_pt",#N/A,TRUE,"A - Estrutura";"AG_Medicoes_pt",#N/A,TRUE,"C - Rede de Agua";"EG_Medicoes_pt",#N/A,TRUE,"D - Rede de Drenagem"}</definedName>
    <definedName name="_1638wrn.Medicoes._4">{"ES_Medicoes_pt",#N/A,TRUE,"A - Estrutura";"AG_Medicoes_pt",#N/A,TRUE,"C - Rede de Agua";"EG_Medicoes_pt",#N/A,TRUE,"D - Rede de Drenagem"}</definedName>
    <definedName name="_1640wrn.Medicoes._10">{"ES_Medicoes_pt",#N/A,TRUE,"A - Estrutura";"AG_Medicoes_pt",#N/A,TRUE,"C - Rede de Agua";"EG_Medicoes_pt",#N/A,TRUE,"D - Rede de Drenagem"}</definedName>
    <definedName name="_1663wrn.Medicoes._11">{"ES_Medicoes_pt",#N/A,TRUE,"A - Estrutura";"AG_Medicoes_pt",#N/A,TRUE,"C - Rede de Agua";"EG_Medicoes_pt",#N/A,TRUE,"D - Rede de Drenagem"}</definedName>
    <definedName name="_1665wrn.Medicoes._5">{"ES_Medicoes_pt",#N/A,TRUE,"A - Estrutura";"AG_Medicoes_pt",#N/A,TRUE,"C - Rede de Agua";"EG_Medicoes_pt",#N/A,TRUE,"D - Rede de Drenagem"}</definedName>
    <definedName name="_1686wrn.Medicoes._12">{"ES_Medicoes_pt",#N/A,TRUE,"A - Estrutura";"AG_Medicoes_pt",#N/A,TRUE,"C - Rede de Agua";"EG_Medicoes_pt",#N/A,TRUE,"D - Rede de Drenagem"}</definedName>
    <definedName name="_1692wrn.Medicoes._6">{"ES_Medicoes_pt",#N/A,TRUE,"A - Estrutura";"AG_Medicoes_pt",#N/A,TRUE,"C - Rede de Agua";"EG_Medicoes_pt",#N/A,TRUE,"D - Rede de Drenagem"}</definedName>
    <definedName name="_1709wrn.Medicoes._13">{"ES_Medicoes_pt",#N/A,TRUE,"A - Estrutura";"AG_Medicoes_pt",#N/A,TRUE,"C - Rede de Agua";"EG_Medicoes_pt",#N/A,TRUE,"D - Rede de Drenagem"}</definedName>
    <definedName name="_1719wrn.Medicoes._7">{"ES_Medicoes_pt",#N/A,TRUE,"A - Estrutura";"AG_Medicoes_pt",#N/A,TRUE,"C - Rede de Agua";"EG_Medicoes_pt",#N/A,TRUE,"D - Rede de Drenagem"}</definedName>
    <definedName name="_1732wrn.Medicoes._14">{"ES_Medicoes_pt",#N/A,TRUE,"A - Estrutura";"AG_Medicoes_pt",#N/A,TRUE,"C - Rede de Agua";"EG_Medicoes_pt",#N/A,TRUE,"D - Rede de Drenagem"}</definedName>
    <definedName name="_1746wrn.Medicoes._8">{"ES_Medicoes_pt",#N/A,TRUE,"A - Estrutura";"AG_Medicoes_pt",#N/A,TRUE,"C - Rede de Agua";"EG_Medicoes_pt",#N/A,TRUE,"D - Rede de Drenagem"}</definedName>
    <definedName name="_1755wrn.Medicoes._15">{"ES_Medicoes_pt",#N/A,TRUE,"A - Estrutura";"AG_Medicoes_pt",#N/A,TRUE,"C - Rede de Agua";"EG_Medicoes_pt",#N/A,TRUE,"D - Rede de Drenagem"}</definedName>
    <definedName name="_1773wrn.Medicoes._9">{"ES_Medicoes_pt",#N/A,TRUE,"A - Estrutura";"AG_Medicoes_pt",#N/A,TRUE,"C - Rede de Agua";"EG_Medicoes_pt",#N/A,TRUE,"D - Rede de Drenagem"}</definedName>
    <definedName name="_1778wrn.Medicoes._16">{"ES_Medicoes_pt",#N/A,TRUE,"A - Estrutura";"AG_Medicoes_pt",#N/A,TRUE,"C - Rede de Agua";"EG_Medicoes_pt",#N/A,TRUE,"D - Rede de Drenagem"}</definedName>
    <definedName name="_1801wrn.Medicoes._17">{"ES_Medicoes_pt",#N/A,TRUE,"A - Estrutura";"AG_Medicoes_pt",#N/A,TRUE,"C - Rede de Agua";"EG_Medicoes_pt",#N/A,TRUE,"D - Rede de Drenagem"}</definedName>
    <definedName name="_181wrn.med_1">{"ES_Medicoes_pt",#N/A,TRUE,"A - Estrutura";"AG_Medicoes_pt",#N/A,TRUE,"C - Rede de Agua";"EG_Medicoes_pt",#N/A,TRUE,"D - Rede de Drenagem"}</definedName>
    <definedName name="_1824wrn.Medicoes._18">{"ES_Medicoes_pt",#N/A,TRUE,"A - Estrutura";"AG_Medicoes_pt",#N/A,TRUE,"C - Rede de Agua";"EG_Medicoes_pt",#N/A,TRUE,"D - Rede de Drenagem"}</definedName>
    <definedName name="_1847wrn.Medicoes._19">{"ES_Medicoes_pt",#N/A,TRUE,"A - Estrutura";"AG_Medicoes_pt",#N/A,TRUE,"C - Rede de Agua";"EG_Medicoes_pt",#N/A,TRUE,"D - Rede de Drenagem"}</definedName>
    <definedName name="_184wrn.med_10">{"ES_Medicoes_pt",#N/A,TRUE,"A - Estrutura";"AG_Medicoes_pt",#N/A,TRUE,"C - Rede de Agua";"EG_Medicoes_pt",#N/A,TRUE,"D - Rede de Drenagem"}</definedName>
    <definedName name="_1870wrn.Medicoes._2">{"ES_Medicoes_pt",#N/A,TRUE,"A - Estrutura";"AG_Medicoes_pt",#N/A,TRUE,"C - Rede de Agua";"EG_Medicoes_pt",#N/A,TRUE,"D - Rede de Drenagem"}</definedName>
    <definedName name="_187wrn.med_11">{"ES_Medicoes_pt",#N/A,TRUE,"A - Estrutura";"AG_Medicoes_pt",#N/A,TRUE,"C - Rede de Agua";"EG_Medicoes_pt",#N/A,TRUE,"D - Rede de Drenagem"}</definedName>
    <definedName name="_1893wrn.Medicoes._20">{"ES_Medicoes_pt",#N/A,TRUE,"A - Estrutura";"AG_Medicoes_pt",#N/A,TRUE,"C - Rede de Agua";"EG_Medicoes_pt",#N/A,TRUE,"D - Rede de Drenagem"}</definedName>
    <definedName name="_190wrn.med_12">{"ES_Medicoes_pt",#N/A,TRUE,"A - Estrutura";"AG_Medicoes_pt",#N/A,TRUE,"C - Rede de Agua";"EG_Medicoes_pt",#N/A,TRUE,"D - Rede de Drenagem"}</definedName>
    <definedName name="_1916wrn.Medicoes._21">{"ES_Medicoes_pt",#N/A,TRUE,"A - Estrutura";"AG_Medicoes_pt",#N/A,TRUE,"C - Rede de Agua";"EG_Medicoes_pt",#N/A,TRUE,"D - Rede de Drenagem"}</definedName>
    <definedName name="_1939wrn.Medicoes._22">{"ES_Medicoes_pt",#N/A,TRUE,"A - Estrutura";"AG_Medicoes_pt",#N/A,TRUE,"C - Rede de Agua";"EG_Medicoes_pt",#N/A,TRUE,"D - Rede de Drenagem"}</definedName>
    <definedName name="_193wrn.med_13">{"ES_Medicoes_pt",#N/A,TRUE,"A - Estrutura";"AG_Medicoes_pt",#N/A,TRUE,"C - Rede de Agua";"EG_Medicoes_pt",#N/A,TRUE,"D - Rede de Drenagem"}</definedName>
    <definedName name="_1962wrn.Medicoes._23">{"ES_Medicoes_pt",#N/A,TRUE,"A - Estrutura";"AG_Medicoes_pt",#N/A,TRUE,"C - Rede de Agua";"EG_Medicoes_pt",#N/A,TRUE,"D - Rede de Drenagem"}</definedName>
    <definedName name="_196wrn.med_14">{"ES_Medicoes_pt",#N/A,TRUE,"A - Estrutura";"AG_Medicoes_pt",#N/A,TRUE,"C - Rede de Agua";"EG_Medicoes_pt",#N/A,TRUE,"D - Rede de Drenagem"}</definedName>
    <definedName name="_1985wrn.Medicoes._24">{"ES_Medicoes_pt",#N/A,TRUE,"A - Estrutura";"AG_Medicoes_pt",#N/A,TRUE,"C - Rede de Agua";"EG_Medicoes_pt",#N/A,TRUE,"D - Rede de Drenagem"}</definedName>
    <definedName name="_199wrn.med_15">{"ES_Medicoes_pt",#N/A,TRUE,"A - Estrutura";"AG_Medicoes_pt",#N/A,TRUE,"C - Rede de Agua";"EG_Medicoes_pt",#N/A,TRUE,"D - Rede de Drenagem"}</definedName>
    <definedName name="_1X">EVALUATE('[97]（1-2、5-6、10-11、41座商铺）明细表'!$D1)</definedName>
    <definedName name="_2008wrn.Medicoes._25">{"ES_Medicoes_pt",#N/A,TRUE,"A - Estrutura";"AG_Medicoes_pt",#N/A,TRUE,"C - Rede de Agua";"EG_Medicoes_pt",#N/A,TRUE,"D - Rede de Drenagem"}</definedName>
    <definedName name="_202wrn.med_16">{"ES_Medicoes_pt",#N/A,TRUE,"A - Estrutura";"AG_Medicoes_pt",#N/A,TRUE,"C - Rede de Agua";"EG_Medicoes_pt",#N/A,TRUE,"D - Rede de Drenagem"}</definedName>
    <definedName name="_2031wrn.Medicoes._26">{"ES_Medicoes_pt",#N/A,TRUE,"A - Estrutura";"AG_Medicoes_pt",#N/A,TRUE,"C - Rede de Agua";"EG_Medicoes_pt",#N/A,TRUE,"D - Rede de Drenagem"}</definedName>
    <definedName name="_2032计算式_1">#N/A</definedName>
    <definedName name="_2033">EVALUATE('[92]20-33栋别墅明细表'!$D1)</definedName>
    <definedName name="_2054wrn.Medicoes._3">{"ES_Medicoes_pt",#N/A,TRUE,"A - Estrutura";"AG_Medicoes_pt",#N/A,TRUE,"C - Rede de Agua";"EG_Medicoes_pt",#N/A,TRUE,"D - Rede de Drenagem"}</definedName>
    <definedName name="_205wrn.med_17">{"ES_Medicoes_pt",#N/A,TRUE,"A - Estrutura";"AG_Medicoes_pt",#N/A,TRUE,"C - Rede de Agua";"EG_Medicoes_pt",#N/A,TRUE,"D - Rede de Drenagem"}</definedName>
    <definedName name="_2077wrn.Medicoes._4">{"ES_Medicoes_pt",#N/A,TRUE,"A - Estrutura";"AG_Medicoes_pt",#N/A,TRUE,"C - Rede de Agua";"EG_Medicoes_pt",#N/A,TRUE,"D - Rede de Drenagem"}</definedName>
    <definedName name="_208wrn.med_18">{"ES_Medicoes_pt",#N/A,TRUE,"A - Estrutura";"AG_Medicoes_pt",#N/A,TRUE,"C - Rede de Agua";"EG_Medicoes_pt",#N/A,TRUE,"D - Rede de Drenagem"}</definedName>
    <definedName name="_2100wrn.Medicoes._5">{"ES_Medicoes_pt",#N/A,TRUE,"A - Estrutura";"AG_Medicoes_pt",#N/A,TRUE,"C - Rede de Agua";"EG_Medicoes_pt",#N/A,TRUE,"D - Rede de Drenagem"}</definedName>
    <definedName name="_211wrn.med_19">{"ES_Medicoes_pt",#N/A,TRUE,"A - Estrutura";"AG_Medicoes_pt",#N/A,TRUE,"C - Rede de Agua";"EG_Medicoes_pt",#N/A,TRUE,"D - Rede de Drenagem"}</definedName>
    <definedName name="_2123wrn.Medicoes._6">{"ES_Medicoes_pt",#N/A,TRUE,"A - Estrutura";"AG_Medicoes_pt",#N/A,TRUE,"C - Rede de Agua";"EG_Medicoes_pt",#N/A,TRUE,"D - Rede de Drenagem"}</definedName>
    <definedName name="_2146wrn.Medicoes._7">{"ES_Medicoes_pt",#N/A,TRUE,"A - Estrutura";"AG_Medicoes_pt",#N/A,TRUE,"C - Rede de Agua";"EG_Medicoes_pt",#N/A,TRUE,"D - Rede de Drenagem"}</definedName>
    <definedName name="_214wrn.med_2">{"ES_Medicoes_pt",#N/A,TRUE,"A - Estrutura";"AG_Medicoes_pt",#N/A,TRUE,"C - Rede de Agua";"EG_Medicoes_pt",#N/A,TRUE,"D - Rede de Drenagem"}</definedName>
    <definedName name="_2169wrn.Medicoes._8">{"ES_Medicoes_pt",#N/A,TRUE,"A - Estrutura";"AG_Medicoes_pt",#N/A,TRUE,"C - Rede de Agua";"EG_Medicoes_pt",#N/A,TRUE,"D - Rede de Drenagem"}</definedName>
    <definedName name="_217wrn.med_20">{"ES_Medicoes_pt",#N/A,TRUE,"A - Estrutura";"AG_Medicoes_pt",#N/A,TRUE,"C - Rede de Agua";"EG_Medicoes_pt",#N/A,TRUE,"D - Rede de Drenagem"}</definedName>
    <definedName name="_2192wrn.Medicoes._9">{"ES_Medicoes_pt",#N/A,TRUE,"A - Estrutura";"AG_Medicoes_pt",#N/A,TRUE,"C - Rede de Agua";"EG_Medicoes_pt",#N/A,TRUE,"D - Rede de Drenagem"}</definedName>
    <definedName name="_220wrn.med_21">{"ES_Medicoes_pt",#N/A,TRUE,"A - Estrutura";"AG_Medicoes_pt",#N/A,TRUE,"C - Rede de Agua";"EG_Medicoes_pt",#N/A,TRUE,"D - Rede de Drenagem"}</definedName>
    <definedName name="_223wrn.med_22">{"ES_Medicoes_pt",#N/A,TRUE,"A - Estrutura";"AG_Medicoes_pt",#N/A,TRUE,"C - Rede de Agua";"EG_Medicoes_pt",#N/A,TRUE,"D - Rede de Drenagem"}</definedName>
    <definedName name="_226wrn.med_23">{"ES_Medicoes_pt",#N/A,TRUE,"A - Estrutura";"AG_Medicoes_pt",#N/A,TRUE,"C - Rede de Agua";"EG_Medicoes_pt",#N/A,TRUE,"D - Rede de Drenagem"}</definedName>
    <definedName name="_229wrn.med_24">{"ES_Medicoes_pt",#N/A,TRUE,"A - Estrutura";"AG_Medicoes_pt",#N/A,TRUE,"C - Rede de Agua";"EG_Medicoes_pt",#N/A,TRUE,"D - Rede de Drenagem"}</definedName>
    <definedName name="_232wrn.med_25">{"ES_Medicoes_pt",#N/A,TRUE,"A - Estrutura";"AG_Medicoes_pt",#N/A,TRUE,"C - Rede de Agua";"EG_Medicoes_pt",#N/A,TRUE,"D - Rede de Drenagem"}</definedName>
    <definedName name="_235wrn.med_26">{"ES_Medicoes_pt",#N/A,TRUE,"A - Estrutura";"AG_Medicoes_pt",#N/A,TRUE,"C - Rede de Agua";"EG_Medicoes_pt",#N/A,TRUE,"D - Rede de Drenagem"}</definedName>
    <definedName name="_238wrn.med_3">{"ES_Medicoes_pt",#N/A,TRUE,"A - Estrutura";"AG_Medicoes_pt",#N/A,TRUE,"C - Rede de Agua";"EG_Medicoes_pt",#N/A,TRUE,"D - Rede de Drenagem"}</definedName>
    <definedName name="_241wrn.med_4">{"ES_Medicoes_pt",#N/A,TRUE,"A - Estrutura";"AG_Medicoes_pt",#N/A,TRUE,"C - Rede de Agua";"EG_Medicoes_pt",#N/A,TRUE,"D - Rede de Drenagem"}</definedName>
    <definedName name="_2430计算式_1">#N/A</definedName>
    <definedName name="_244wrn.med_5">{"ES_Medicoes_pt",#N/A,TRUE,"A - Estrutura";"AG_Medicoes_pt",#N/A,TRUE,"C - Rede de Agua";"EG_Medicoes_pt",#N/A,TRUE,"D - Rede de Drenagem"}</definedName>
    <definedName name="_247wrn.med_6">{"ES_Medicoes_pt",#N/A,TRUE,"A - Estrutura";"AG_Medicoes_pt",#N/A,TRUE,"C - Rede de Agua";"EG_Medicoes_pt",#N/A,TRUE,"D - Rede de Drenagem"}</definedName>
    <definedName name="_250wrn.med_7">{"ES_Medicoes_pt",#N/A,TRUE,"A - Estrutura";"AG_Medicoes_pt",#N/A,TRUE,"C - Rede de Agua";"EG_Medicoes_pt",#N/A,TRUE,"D - Rede de Drenagem"}</definedName>
    <definedName name="_253wrn.med_8">{"ES_Medicoes_pt",#N/A,TRUE,"A - Estrutura";"AG_Medicoes_pt",#N/A,TRUE,"C - Rede de Agua";"EG_Medicoes_pt",#N/A,TRUE,"D - Rede de Drenagem"}</definedName>
    <definedName name="_256wrn.med_9">{"ES_Medicoes_pt",#N/A,TRUE,"A - Estrutura";"AG_Medicoes_pt",#N/A,TRUE,"C - Rede de Agua";"EG_Medicoes_pt",#N/A,TRUE,"D - Rede de Drenagem"}</definedName>
    <definedName name="_259wrn.Medicoes._1">{"ES_Medicoes_pt",#N/A,TRUE,"A - Estrutura";"AG_Medicoes_pt",#N/A,TRUE,"C - Rede de Agua";"EG_Medicoes_pt",#N/A,TRUE,"D - Rede de Drenagem"}</definedName>
    <definedName name="_262wrn.Medicoes._10">{"ES_Medicoes_pt",#N/A,TRUE,"A - Estrutura";"AG_Medicoes_pt",#N/A,TRUE,"C - Rede de Agua";"EG_Medicoes_pt",#N/A,TRUE,"D - Rede de Drenagem"}</definedName>
    <definedName name="_265wrn.Medicoes._11">{"ES_Medicoes_pt",#N/A,TRUE,"A - Estrutura";"AG_Medicoes_pt",#N/A,TRUE,"C - Rede de Agua";"EG_Medicoes_pt",#N/A,TRUE,"D - Rede de Drenagem"}</definedName>
    <definedName name="_268wrn.Medicoes._12">{"ES_Medicoes_pt",#N/A,TRUE,"A - Estrutura";"AG_Medicoes_pt",#N/A,TRUE,"C - Rede de Agua";"EG_Medicoes_pt",#N/A,TRUE,"D - Rede de Drenagem"}</definedName>
    <definedName name="_27">EVALUATE([98]中山永二村二期27座!$D1)</definedName>
    <definedName name="_271wrn.Medicoes._13">{"ES_Medicoes_pt",#N/A,TRUE,"A - Estrutura";"AG_Medicoes_pt",#N/A,TRUE,"C - Rede de Agua";"EG_Medicoes_pt",#N/A,TRUE,"D - Rede de Drenagem"}</definedName>
    <definedName name="_274wrn.Medicoes._14">{"ES_Medicoes_pt",#N/A,TRUE,"A - Estrutura";"AG_Medicoes_pt",#N/A,TRUE,"C - Rede de Agua";"EG_Medicoes_pt",#N/A,TRUE,"D - Rede de Drenagem"}</definedName>
    <definedName name="_277wrn.Medicoes._15">{"ES_Medicoes_pt",#N/A,TRUE,"A - Estrutura";"AG_Medicoes_pt",#N/A,TRUE,"C - Rede de Agua";"EG_Medicoes_pt",#N/A,TRUE,"D - Rede de Drenagem"}</definedName>
    <definedName name="_28">EVALUATE('[99]28栋别墅'!$D1)</definedName>
    <definedName name="_280wrn.Medicoes._16">{"ES_Medicoes_pt",#N/A,TRUE,"A - Estrutura";"AG_Medicoes_pt",#N/A,TRUE,"C - Rede de Agua";"EG_Medicoes_pt",#N/A,TRUE,"D - Rede de Drenagem"}</definedName>
    <definedName name="_283wrn.Medicoes._17">{"ES_Medicoes_pt",#N/A,TRUE,"A - Estrutura";"AG_Medicoes_pt",#N/A,TRUE,"C - Rede de Agua";"EG_Medicoes_pt",#N/A,TRUE,"D - Rede de Drenagem"}</definedName>
    <definedName name="_286wrn.Medicoes._18">{"ES_Medicoes_pt",#N/A,TRUE,"A - Estrutura";"AG_Medicoes_pt",#N/A,TRUE,"C - Rede de Agua";"EG_Medicoes_pt",#N/A,TRUE,"D - Rede de Drenagem"}</definedName>
    <definedName name="_289wrn.Medicoes._19">{"ES_Medicoes_pt",#N/A,TRUE,"A - Estrutura";"AG_Medicoes_pt",#N/A,TRUE,"C - Rede de Agua";"EG_Medicoes_pt",#N/A,TRUE,"D - Rede de Drenagem"}</definedName>
    <definedName name="_29">EVALUATE('[99]29栋别墅'!$D1)</definedName>
    <definedName name="_292wrn.Medicoes._2">{"ES_Medicoes_pt",#N/A,TRUE,"A - Estrutura";"AG_Medicoes_pt",#N/A,TRUE,"C - Rede de Agua";"EG_Medicoes_pt",#N/A,TRUE,"D - Rede de Drenagem"}</definedName>
    <definedName name="_295wrn.Medicoes._20">{"ES_Medicoes_pt",#N/A,TRUE,"A - Estrutura";"AG_Medicoes_pt",#N/A,TRUE,"C - Rede de Agua";"EG_Medicoes_pt",#N/A,TRUE,"D - Rede de Drenagem"}</definedName>
    <definedName name="_298wrn.Medicoes._21">{"ES_Medicoes_pt",#N/A,TRUE,"A - Estrutura";"AG_Medicoes_pt",#N/A,TRUE,"C - Rede de Agua";"EG_Medicoes_pt",#N/A,TRUE,"D - Rede de Drenagem"}</definedName>
    <definedName name="_3_P_轴x_3_13_轴__3_14_轴">[100]小学教学综合楼!#REF!</definedName>
    <definedName name="_30">EVALUATE('[99]30栋别墅'!$D1)</definedName>
    <definedName name="_301wrn.Medicoes._22">{"ES_Medicoes_pt",#N/A,TRUE,"A - Estrutura";"AG_Medicoes_pt",#N/A,TRUE,"C - Rede de Agua";"EG_Medicoes_pt",#N/A,TRUE,"D - Rede de Drenagem"}</definedName>
    <definedName name="_304wrn.Medicoes._23">{"ES_Medicoes_pt",#N/A,TRUE,"A - Estrutura";"AG_Medicoes_pt",#N/A,TRUE,"C - Rede de Agua";"EG_Medicoes_pt",#N/A,TRUE,"D - Rede de Drenagem"}</definedName>
    <definedName name="_307wrn.Medicoes._24">{"ES_Medicoes_pt",#N/A,TRUE,"A - Estrutura";"AG_Medicoes_pt",#N/A,TRUE,"C - Rede de Agua";"EG_Medicoes_pt",#N/A,TRUE,"D - Rede de Drenagem"}</definedName>
    <definedName name="_31">EVALUATE('[99]31栋别墅'!$D1)</definedName>
    <definedName name="_310wrn.Medicoes._25">{"ES_Medicoes_pt",#N/A,TRUE,"A - Estrutura";"AG_Medicoes_pt",#N/A,TRUE,"C - Rede de Agua";"EG_Medicoes_pt",#N/A,TRUE,"D - Rede de Drenagem"}</definedName>
    <definedName name="_313wrn.Medicoes._26">{"ES_Medicoes_pt",#N/A,TRUE,"A - Estrutura";"AG_Medicoes_pt",#N/A,TRUE,"C - Rede de Agua";"EG_Medicoes_pt",#N/A,TRUE,"D - Rede de Drenagem"}</definedName>
    <definedName name="_316wrn.Medicoes._3">{"ES_Medicoes_pt",#N/A,TRUE,"A - Estrutura";"AG_Medicoes_pt",#N/A,TRUE,"C - Rede de Agua";"EG_Medicoes_pt",#N/A,TRUE,"D - Rede de Drenagem"}</definedName>
    <definedName name="_319wrn.Medicoes._4">{"ES_Medicoes_pt",#N/A,TRUE,"A - Estrutura";"AG_Medicoes_pt",#N/A,TRUE,"C - Rede de Agua";"EG_Medicoes_pt",#N/A,TRUE,"D - Rede de Drenagem"}</definedName>
    <definedName name="_32">EVALUATE('[99]32栋别墅'!$D1)</definedName>
    <definedName name="_322wrn.Medicoes._5">{"ES_Medicoes_pt",#N/A,TRUE,"A - Estrutura";"AG_Medicoes_pt",#N/A,TRUE,"C - Rede de Agua";"EG_Medicoes_pt",#N/A,TRUE,"D - Rede de Drenagem"}</definedName>
    <definedName name="_325wrn.Medicoes._6">{"ES_Medicoes_pt",#N/A,TRUE,"A - Estrutura";"AG_Medicoes_pt",#N/A,TRUE,"C - Rede de Agua";"EG_Medicoes_pt",#N/A,TRUE,"D - Rede de Drenagem"}</definedName>
    <definedName name="_327.4_617.52">#N/A</definedName>
    <definedName name="_328wrn.Medicoes._7">{"ES_Medicoes_pt",#N/A,TRUE,"A - Estrutura";"AG_Medicoes_pt",#N/A,TRUE,"C - Rede de Agua";"EG_Medicoes_pt",#N/A,TRUE,"D - Rede de Drenagem"}</definedName>
    <definedName name="_33">EVALUATE('[101]33座B段'!$D1)</definedName>
    <definedName name="_331wrn.Medicoes._8">{"ES_Medicoes_pt",#N/A,TRUE,"A - Estrutura";"AG_Medicoes_pt",#N/A,TRUE,"C - Rede de Agua";"EG_Medicoes_pt",#N/A,TRUE,"D - Rede de Drenagem"}</definedName>
    <definedName name="_334wrn.Medicoes._9">{"ES_Medicoes_pt",#N/A,TRUE,"A - Estrutura";"AG_Medicoes_pt",#N/A,TRUE,"C - Rede de Agua";"EG_Medicoes_pt",#N/A,TRUE,"D - Rede de Drenagem"}</definedName>
    <definedName name="_33A">EVALUATE('[101]33座A段'!$D1)</definedName>
    <definedName name="_33B">EVALUATE('[101]33座B段'!$D1)</definedName>
    <definedName name="_34">EVALUATE('[101]34座'!$D1)</definedName>
    <definedName name="_35">EVALUATE('[101]35座'!$D1)</definedName>
    <definedName name="_36">EVALUATE('[101]36座'!$D1)</definedName>
    <definedName name="_37">EVALUATE('[101]37座'!$D1)</definedName>
    <definedName name="_38">EVALUATE('[101]38座'!$D1)</definedName>
    <definedName name="_39">EVALUATE('[101]39座'!$D1)</definedName>
    <definedName name="_396wrn.med_1">{"ES_Medicoes_pt",#N/A,TRUE,"A - Estrutura";"AG_Medicoes_pt",#N/A,TRUE,"C - Rede de Agua";"EG_Medicoes_pt",#N/A,TRUE,"D - Rede de Drenagem"}</definedName>
    <definedName name="_4_132.522_76_1">#N/A</definedName>
    <definedName name="_40">EVALUATE('[101]40座'!$D1)</definedName>
    <definedName name="_402计算式_1">#N/A</definedName>
    <definedName name="_41">EVALUATE('[101]41座'!$D1)</definedName>
    <definedName name="_42">EVALUATE('[101]42座'!$D1)</definedName>
    <definedName name="_423wrn.med_10">{"ES_Medicoes_pt",#N/A,TRUE,"A - Estrutura";"AG_Medicoes_pt",#N/A,TRUE,"C - Rede de Agua";"EG_Medicoes_pt",#N/A,TRUE,"D - Rede de Drenagem"}</definedName>
    <definedName name="_431G_1">#N/A</definedName>
    <definedName name="_450wrn.med_11">{"ES_Medicoes_pt",#N/A,TRUE,"A - Estrutura";"AG_Medicoes_pt",#N/A,TRUE,"C - Rede de Agua";"EG_Medicoes_pt",#N/A,TRUE,"D - Rede de Drenagem"}</definedName>
    <definedName name="_477wrn.med_12">{"ES_Medicoes_pt",#N/A,TRUE,"A - Estrutura";"AG_Medicoes_pt",#N/A,TRUE,"C - Rede de Agua";"EG_Medicoes_pt",#N/A,TRUE,"D - Rede de Drenagem"}</definedName>
    <definedName name="_4XP">EVALUATE('[102]4、5座商铺'!$D1)</definedName>
    <definedName name="_5">EVALUATE([103]汇总表!#REF!)</definedName>
    <definedName name="_5_1">EVALUATE([104]汇总表!#REF!)</definedName>
    <definedName name="_5_2">EVALUATE([104]汇总表!#REF!)</definedName>
    <definedName name="_5_3">EVALUATE([104]汇总表!#REF!)</definedName>
    <definedName name="_5_4">EVALUATE([104]汇总表!#REF!)</definedName>
    <definedName name="_5_5">EVALUATE([104]汇总表!#REF!)</definedName>
    <definedName name="_504wrn.med_13">{"ES_Medicoes_pt",#N/A,TRUE,"A - Estrutura";"AG_Medicoes_pt",#N/A,TRUE,"C - Rede de Agua";"EG_Medicoes_pt",#N/A,TRUE,"D - Rede de Drenagem"}</definedName>
    <definedName name="_531wrn.med_14">{"ES_Medicoes_pt",#N/A,TRUE,"A - Estrutura";"AG_Medicoes_pt",#N/A,TRUE,"C - Rede de Agua";"EG_Medicoes_pt",#N/A,TRUE,"D - Rede de Drenagem"}</definedName>
    <definedName name="_558wrn.med_15">{"ES_Medicoes_pt",#N/A,TRUE,"A - Estrutura";"AG_Medicoes_pt",#N/A,TRUE,"C - Rede de Agua";"EG_Medicoes_pt",#N/A,TRUE,"D - Rede de Drenagem"}</definedName>
    <definedName name="_56">EVALUATE([103]汇总表!$O1)</definedName>
    <definedName name="_571wrn.med_1">{"ES_Medicoes_pt",#N/A,TRUE,"A - Estrutura";"AG_Medicoes_pt",#N/A,TRUE,"C - Rede de Agua";"EG_Medicoes_pt",#N/A,TRUE,"D - Rede de Drenagem"}</definedName>
    <definedName name="_581wrn.med_10">{"ES_Medicoes_pt",#N/A,TRUE,"A - Estrutura";"AG_Medicoes_pt",#N/A,TRUE,"C - Rede de Agua";"EG_Medicoes_pt",#N/A,TRUE,"D - Rede de Drenagem"}</definedName>
    <definedName name="_585wrn.med_16">{"ES_Medicoes_pt",#N/A,TRUE,"A - Estrutura";"AG_Medicoes_pt",#N/A,TRUE,"C - Rede de Agua";"EG_Medicoes_pt",#N/A,TRUE,"D - Rede de Drenagem"}</definedName>
    <definedName name="_591wrn.med_11">{"ES_Medicoes_pt",#N/A,TRUE,"A - Estrutura";"AG_Medicoes_pt",#N/A,TRUE,"C - Rede de Agua";"EG_Medicoes_pt",#N/A,TRUE,"D - Rede de Drenagem"}</definedName>
    <definedName name="_601wrn.med_12">{"ES_Medicoes_pt",#N/A,TRUE,"A - Estrutura";"AG_Medicoes_pt",#N/A,TRUE,"C - Rede de Agua";"EG_Medicoes_pt",#N/A,TRUE,"D - Rede de Drenagem"}</definedName>
    <definedName name="_611wrn.med_13">{"ES_Medicoes_pt",#N/A,TRUE,"A - Estrutura";"AG_Medicoes_pt",#N/A,TRUE,"C - Rede de Agua";"EG_Medicoes_pt",#N/A,TRUE,"D - Rede de Drenagem"}</definedName>
    <definedName name="_612wrn.med_17">{"ES_Medicoes_pt",#N/A,TRUE,"A - Estrutura";"AG_Medicoes_pt",#N/A,TRUE,"C - Rede de Agua";"EG_Medicoes_pt",#N/A,TRUE,"D - Rede de Drenagem"}</definedName>
    <definedName name="_621wrn.med_14">{"ES_Medicoes_pt",#N/A,TRUE,"A - Estrutura";"AG_Medicoes_pt",#N/A,TRUE,"C - Rede de Agua";"EG_Medicoes_pt",#N/A,TRUE,"D - Rede de Drenagem"}</definedName>
    <definedName name="_631wrn.med_15">{"ES_Medicoes_pt",#N/A,TRUE,"A - Estrutura";"AG_Medicoes_pt",#N/A,TRUE,"C - Rede de Agua";"EG_Medicoes_pt",#N/A,TRUE,"D - Rede de Drenagem"}</definedName>
    <definedName name="_639wrn.med_18">{"ES_Medicoes_pt",#N/A,TRUE,"A - Estrutura";"AG_Medicoes_pt",#N/A,TRUE,"C - Rede de Agua";"EG_Medicoes_pt",#N/A,TRUE,"D - Rede de Drenagem"}</definedName>
    <definedName name="_641wrn.med_16">{"ES_Medicoes_pt",#N/A,TRUE,"A - Estrutura";"AG_Medicoes_pt",#N/A,TRUE,"C - Rede de Agua";"EG_Medicoes_pt",#N/A,TRUE,"D - Rede de Drenagem"}</definedName>
    <definedName name="_651wrn.med_17">{"ES_Medicoes_pt",#N/A,TRUE,"A - Estrutura";"AG_Medicoes_pt",#N/A,TRUE,"C - Rede de Agua";"EG_Medicoes_pt",#N/A,TRUE,"D - Rede de Drenagem"}</definedName>
    <definedName name="_661wrn.med_18">{"ES_Medicoes_pt",#N/A,TRUE,"A - Estrutura";"AG_Medicoes_pt",#N/A,TRUE,"C - Rede de Agua";"EG_Medicoes_pt",#N/A,TRUE,"D - Rede de Drenagem"}</definedName>
    <definedName name="_666wrn.med_19">{"ES_Medicoes_pt",#N/A,TRUE,"A - Estrutura";"AG_Medicoes_pt",#N/A,TRUE,"C - Rede de Agua";"EG_Medicoes_pt",#N/A,TRUE,"D - Rede de Drenagem"}</definedName>
    <definedName name="_671wrn.med_19">{"ES_Medicoes_pt",#N/A,TRUE,"A - Estrutura";"AG_Medicoes_pt",#N/A,TRUE,"C - Rede de Agua";"EG_Medicoes_pt",#N/A,TRUE,"D - Rede de Drenagem"}</definedName>
    <definedName name="_681wrn.med_2">{"ES_Medicoes_pt",#N/A,TRUE,"A - Estrutura";"AG_Medicoes_pt",#N/A,TRUE,"C - Rede de Agua";"EG_Medicoes_pt",#N/A,TRUE,"D - Rede de Drenagem"}</definedName>
    <definedName name="_691wrn.med_20">{"ES_Medicoes_pt",#N/A,TRUE,"A - Estrutura";"AG_Medicoes_pt",#N/A,TRUE,"C - Rede de Agua";"EG_Medicoes_pt",#N/A,TRUE,"D - Rede de Drenagem"}</definedName>
    <definedName name="_693wrn.med_2">{"ES_Medicoes_pt",#N/A,TRUE,"A - Estrutura";"AG_Medicoes_pt",#N/A,TRUE,"C - Rede de Agua";"EG_Medicoes_pt",#N/A,TRUE,"D - Rede de Drenagem"}</definedName>
    <definedName name="_7">EVALUATE('[105]1-4座工程量明细表'!$D1)</definedName>
    <definedName name="_701wrn.med_21">{"ES_Medicoes_pt",#N/A,TRUE,"A - Estrutura";"AG_Medicoes_pt",#N/A,TRUE,"C - Rede de Agua";"EG_Medicoes_pt",#N/A,TRUE,"D - Rede de Drenagem"}</definedName>
    <definedName name="_711wrn.med_22">{"ES_Medicoes_pt",#N/A,TRUE,"A - Estrutura";"AG_Medicoes_pt",#N/A,TRUE,"C - Rede de Agua";"EG_Medicoes_pt",#N/A,TRUE,"D - Rede de Drenagem"}</definedName>
    <definedName name="_720wrn.med_20">{"ES_Medicoes_pt",#N/A,TRUE,"A - Estrutura";"AG_Medicoes_pt",#N/A,TRUE,"C - Rede de Agua";"EG_Medicoes_pt",#N/A,TRUE,"D - Rede de Drenagem"}</definedName>
    <definedName name="_721wrn.med_23">{"ES_Medicoes_pt",#N/A,TRUE,"A - Estrutura";"AG_Medicoes_pt",#N/A,TRUE,"C - Rede de Agua";"EG_Medicoes_pt",#N/A,TRUE,"D - Rede de Drenagem"}</definedName>
    <definedName name="_727G_1">#N/A</definedName>
    <definedName name="_731wrn.med_24">{"ES_Medicoes_pt",#N/A,TRUE,"A - Estrutura";"AG_Medicoes_pt",#N/A,TRUE,"C - Rede de Agua";"EG_Medicoes_pt",#N/A,TRUE,"D - Rede de Drenagem"}</definedName>
    <definedName name="_741wrn.med_25">{"ES_Medicoes_pt",#N/A,TRUE,"A - Estrutura";"AG_Medicoes_pt",#N/A,TRUE,"C - Rede de Agua";"EG_Medicoes_pt",#N/A,TRUE,"D - Rede de Drenagem"}</definedName>
    <definedName name="_747wrn.med_21">{"ES_Medicoes_pt",#N/A,TRUE,"A - Estrutura";"AG_Medicoes_pt",#N/A,TRUE,"C - Rede de Agua";"EG_Medicoes_pt",#N/A,TRUE,"D - Rede de Drenagem"}</definedName>
    <definedName name="_75">EVALUATE('[106]75座幼儿园明细表'!$D1)</definedName>
    <definedName name="_751wrn.med_26">{"ES_Medicoes_pt",#N/A,TRUE,"A - Estrutura";"AG_Medicoes_pt",#N/A,TRUE,"C - Rede de Agua";"EG_Medicoes_pt",#N/A,TRUE,"D - Rede de Drenagem"}</definedName>
    <definedName name="_76">EVALUATE('[106]76座商铺明细表'!$D1)</definedName>
    <definedName name="_761wrn.med_3">{"ES_Medicoes_pt",#N/A,TRUE,"A - Estrutura";"AG_Medicoes_pt",#N/A,TRUE,"C - Rede de Agua";"EG_Medicoes_pt",#N/A,TRUE,"D - Rede de Drenagem"}</definedName>
    <definedName name="_77">EVALUATE('[80]18座会所'!$D1)</definedName>
    <definedName name="_771wrn.med_4">{"ES_Medicoes_pt",#N/A,TRUE,"A - Estrutura";"AG_Medicoes_pt",#N/A,TRUE,"C - Rede de Agua";"EG_Medicoes_pt",#N/A,TRUE,"D - Rede de Drenagem"}</definedName>
    <definedName name="_774wrn.med_22">{"ES_Medicoes_pt",#N/A,TRUE,"A - Estrutura";"AG_Medicoes_pt",#N/A,TRUE,"C - Rede de Agua";"EG_Medicoes_pt",#N/A,TRUE,"D - Rede de Drenagem"}</definedName>
    <definedName name="_78">EVALUATE('[107]9、10、11座明细表'!$D1)</definedName>
    <definedName name="_781wrn.med_5">{"ES_Medicoes_pt",#N/A,TRUE,"A - Estrutura";"AG_Medicoes_pt",#N/A,TRUE,"C - Rede de Agua";"EG_Medicoes_pt",#N/A,TRUE,"D - Rede de Drenagem"}</definedName>
    <definedName name="_789">EVALUATE('[108]7-9座首层、夹层明细表'!$D1)</definedName>
    <definedName name="_7890">EVALUATE('[92]7-9栋高层明细表'!$D1)</definedName>
    <definedName name="_791wrn.med_6">{"ES_Medicoes_pt",#N/A,TRUE,"A - Estrutura";"AG_Medicoes_pt",#N/A,TRUE,"C - Rede de Agua";"EG_Medicoes_pt",#N/A,TRUE,"D - Rede de Drenagem"}</definedName>
    <definedName name="_801wrn.med_23">{"ES_Medicoes_pt",#N/A,TRUE,"A - Estrutura";"AG_Medicoes_pt",#N/A,TRUE,"C - Rede de Agua";"EG_Medicoes_pt",#N/A,TRUE,"D - Rede de Drenagem"}</definedName>
    <definedName name="_801wrn.med_7">{"ES_Medicoes_pt",#N/A,TRUE,"A - Estrutura";"AG_Medicoes_pt",#N/A,TRUE,"C - Rede de Agua";"EG_Medicoes_pt",#N/A,TRUE,"D - Rede de Drenagem"}</definedName>
    <definedName name="_811wrn.med_8">{"ES_Medicoes_pt",#N/A,TRUE,"A - Estrutura";"AG_Medicoes_pt",#N/A,TRUE,"C - Rede de Agua";"EG_Medicoes_pt",#N/A,TRUE,"D - Rede de Drenagem"}</definedName>
    <definedName name="_821wrn.med_9">{"ES_Medicoes_pt",#N/A,TRUE,"A - Estrutura";"AG_Medicoes_pt",#N/A,TRUE,"C - Rede de Agua";"EG_Medicoes_pt",#N/A,TRUE,"D - Rede de Drenagem"}</definedName>
    <definedName name="_828wrn.med_24">{"ES_Medicoes_pt",#N/A,TRUE,"A - Estrutura";"AG_Medicoes_pt",#N/A,TRUE,"C - Rede de Agua";"EG_Medicoes_pt",#N/A,TRUE,"D - Rede de Drenagem"}</definedName>
    <definedName name="_83">EVALUATE('[109]83座高层明细表'!$D1)</definedName>
    <definedName name="_831wrn.Medicoes._1">{"ES_Medicoes_pt",#N/A,TRUE,"A - Estrutura";"AG_Medicoes_pt",#N/A,TRUE,"C - Rede de Agua";"EG_Medicoes_pt",#N/A,TRUE,"D - Rede de Drenagem"}</definedName>
    <definedName name="_841wrn.Medicoes._10">{"ES_Medicoes_pt",#N/A,TRUE,"A - Estrutura";"AG_Medicoes_pt",#N/A,TRUE,"C - Rede de Agua";"EG_Medicoes_pt",#N/A,TRUE,"D - Rede de Drenagem"}</definedName>
    <definedName name="_851wrn.Medicoes._11">{"ES_Medicoes_pt",#N/A,TRUE,"A - Estrutura";"AG_Medicoes_pt",#N/A,TRUE,"C - Rede de Agua";"EG_Medicoes_pt",#N/A,TRUE,"D - Rede de Drenagem"}</definedName>
    <definedName name="_855wrn.med_25">{"ES_Medicoes_pt",#N/A,TRUE,"A - Estrutura";"AG_Medicoes_pt",#N/A,TRUE,"C - Rede de Agua";"EG_Medicoes_pt",#N/A,TRUE,"D - Rede de Drenagem"}</definedName>
    <definedName name="_861wrn.Medicoes._12">{"ES_Medicoes_pt",#N/A,TRUE,"A - Estrutura";"AG_Medicoes_pt",#N/A,TRUE,"C - Rede de Agua";"EG_Medicoes_pt",#N/A,TRUE,"D - Rede de Drenagem"}</definedName>
    <definedName name="_871wrn.Medicoes._13">{"ES_Medicoes_pt",#N/A,TRUE,"A - Estrutura";"AG_Medicoes_pt",#N/A,TRUE,"C - Rede de Agua";"EG_Medicoes_pt",#N/A,TRUE,"D - Rede de Drenagem"}</definedName>
    <definedName name="_881wrn.Medicoes._14">{"ES_Medicoes_pt",#N/A,TRUE,"A - Estrutura";"AG_Medicoes_pt",#N/A,TRUE,"C - Rede de Agua";"EG_Medicoes_pt",#N/A,TRUE,"D - Rede de Drenagem"}</definedName>
    <definedName name="_882wrn.med_26">{"ES_Medicoes_pt",#N/A,TRUE,"A - Estrutura";"AG_Medicoes_pt",#N/A,TRUE,"C - Rede de Agua";"EG_Medicoes_pt",#N/A,TRUE,"D - Rede de Drenagem"}</definedName>
    <definedName name="_891wrn.Medicoes._15">{"ES_Medicoes_pt",#N/A,TRUE,"A - Estrutura";"AG_Medicoes_pt",#N/A,TRUE,"C - Rede de Agua";"EG_Medicoes_pt",#N/A,TRUE,"D - Rede de Drenagem"}</definedName>
    <definedName name="_901wrn.Medicoes._16">{"ES_Medicoes_pt",#N/A,TRUE,"A - Estrutura";"AG_Medicoes_pt",#N/A,TRUE,"C - Rede de Agua";"EG_Medicoes_pt",#N/A,TRUE,"D - Rede de Drenagem"}</definedName>
    <definedName name="_909wrn.med_3">{"ES_Medicoes_pt",#N/A,TRUE,"A - Estrutura";"AG_Medicoes_pt",#N/A,TRUE,"C - Rede de Agua";"EG_Medicoes_pt",#N/A,TRUE,"D - Rede de Drenagem"}</definedName>
    <definedName name="_91">EVALUATE('[90]9-1座'!$D1)</definedName>
    <definedName name="_91011">EVALUATE('[107]9、10、11座明细表'!$D1)</definedName>
    <definedName name="_911wrn.Medicoes._17">{"ES_Medicoes_pt",#N/A,TRUE,"A - Estrutura";"AG_Medicoes_pt",#N/A,TRUE,"C - Rede de Agua";"EG_Medicoes_pt",#N/A,TRUE,"D - Rede de Drenagem"}</definedName>
    <definedName name="_92">EVALUATE('[90]9-2座'!$D1)</definedName>
    <definedName name="_92_2_72">EVALUATE([110]嘉里塔楼工程量!$D$1:$D$65536)</definedName>
    <definedName name="_921wrn.Medicoes._18">{"ES_Medicoes_pt",#N/A,TRUE,"A - Estrutura";"AG_Medicoes_pt",#N/A,TRUE,"C - Rede de Agua";"EG_Medicoes_pt",#N/A,TRUE,"D - Rede de Drenagem"}</definedName>
    <definedName name="_931wrn.Medicoes._19">{"ES_Medicoes_pt",#N/A,TRUE,"A - Estrutura";"AG_Medicoes_pt",#N/A,TRUE,"C - Rede de Agua";"EG_Medicoes_pt",#N/A,TRUE,"D - Rede de Drenagem"}</definedName>
    <definedName name="_936wrn.med_4">{"ES_Medicoes_pt",#N/A,TRUE,"A - Estrutura";"AG_Medicoes_pt",#N/A,TRUE,"C - Rede de Agua";"EG_Medicoes_pt",#N/A,TRUE,"D - Rede de Drenagem"}</definedName>
    <definedName name="_941wrn.Medicoes._2">{"ES_Medicoes_pt",#N/A,TRUE,"A - Estrutura";"AG_Medicoes_pt",#N/A,TRUE,"C - Rede de Agua";"EG_Medicoes_pt",#N/A,TRUE,"D - Rede de Drenagem"}</definedName>
    <definedName name="_951wrn.Medicoes._20">{"ES_Medicoes_pt",#N/A,TRUE,"A - Estrutura";"AG_Medicoes_pt",#N/A,TRUE,"C - Rede de Agua";"EG_Medicoes_pt",#N/A,TRUE,"D - Rede de Drenagem"}</definedName>
    <definedName name="_961wrn.Medicoes._21">{"ES_Medicoes_pt",#N/A,TRUE,"A - Estrutura";"AG_Medicoes_pt",#N/A,TRUE,"C - Rede de Agua";"EG_Medicoes_pt",#N/A,TRUE,"D - Rede de Drenagem"}</definedName>
    <definedName name="_963wrn.med_5">{"ES_Medicoes_pt",#N/A,TRUE,"A - Estrutura";"AG_Medicoes_pt",#N/A,TRUE,"C - Rede de Agua";"EG_Medicoes_pt",#N/A,TRUE,"D - Rede de Drenagem"}</definedName>
    <definedName name="_971wrn.Medicoes._22">{"ES_Medicoes_pt",#N/A,TRUE,"A - Estrutura";"AG_Medicoes_pt",#N/A,TRUE,"C - Rede de Agua";"EG_Medicoes_pt",#N/A,TRUE,"D - Rede de Drenagem"}</definedName>
    <definedName name="_981wrn.Medicoes._23">{"ES_Medicoes_pt",#N/A,TRUE,"A - Estrutura";"AG_Medicoes_pt",#N/A,TRUE,"C - Rede de Agua";"EG_Medicoes_pt",#N/A,TRUE,"D - Rede de Drenagem"}</definedName>
    <definedName name="_990wrn.med_6">{"ES_Medicoes_pt",#N/A,TRUE,"A - Estrutura";"AG_Medicoes_pt",#N/A,TRUE,"C - Rede de Agua";"EG_Medicoes_pt",#N/A,TRUE,"D - Rede de Drenagem"}</definedName>
    <definedName name="_991wrn.Medicoes._24">{"ES_Medicoes_pt",#N/A,TRUE,"A - Estrutura";"AG_Medicoes_pt",#N/A,TRUE,"C - Rede de Agua";"EG_Medicoes_pt",#N/A,TRUE,"D - Rede de Drenagem"}</definedName>
    <definedName name="_A16">EVALUATE('[90]16-1座'!$D1)</definedName>
    <definedName name="_A166">EVALUATE('[90]16-2座'!$D1)</definedName>
    <definedName name="_A4">EVALUATE([111]A4座高层!$E1)</definedName>
    <definedName name="_ae1">'[85]21'!$B$1:$B$802</definedName>
    <definedName name="_B">EVALUATE([80]保安亭!$D1)</definedName>
    <definedName name="_BAT">EVALUATE([112]保安亭!$D1)</definedName>
    <definedName name="_C1">EVALUATE('[111]C1座高层'!$E1)</definedName>
    <definedName name="_ccc001">[86]單價表STD!$E$5</definedName>
    <definedName name="_ccc002">[86]單價表STD!$E$6</definedName>
    <definedName name="_ccc003">[86]單價表STD!$E$7</definedName>
    <definedName name="_ccc004">[86]單價表STD!$E$8</definedName>
    <definedName name="_ccc005">[86]單價表STD!$E$9</definedName>
    <definedName name="_ccc006">[86]單價表STD!$E$10</definedName>
    <definedName name="_ccc007">[86]單價表STD!$E$11</definedName>
    <definedName name="_ccc008">[86]單價表STD!$E$12</definedName>
    <definedName name="_ccc009">[86]單價表STD!$E$13</definedName>
    <definedName name="_ccc010">[86]單價表STD!$E$14</definedName>
    <definedName name="_ccc011">[86]單價表STD!$E$15</definedName>
    <definedName name="_ccc012">[86]單價表STD!$E$16</definedName>
    <definedName name="_ccc013">[86]單價表STD!$E$17</definedName>
    <definedName name="_ccc014">[86]單價表STD!$E$18</definedName>
    <definedName name="_ccc015">[86]單價表STD!$E$19</definedName>
    <definedName name="_ccc016">[86]單價表STD!$E$20</definedName>
    <definedName name="_ccc017">[86]單價表STD!$E$24</definedName>
    <definedName name="_ccc018">[86]單價表STD!$E$25</definedName>
    <definedName name="_ccc019">[86]單價表STD!$E$26</definedName>
    <definedName name="_ccc020">[86]單價表STD!$E$28</definedName>
    <definedName name="_ccc021">[86]單價表STD!$E$29</definedName>
    <definedName name="_ccc022">[86]單價表STD!$E$30</definedName>
    <definedName name="_ccc023">[86]單價表STD!$E$31</definedName>
    <definedName name="_ccc024">[86]單價表STD!$E$32</definedName>
    <definedName name="_ccc025">[86]單價表STD!$E$33</definedName>
    <definedName name="_ccc026">[86]單價表STD!$E$34</definedName>
    <definedName name="_ccc027">[86]單價表STD!$E$35</definedName>
    <definedName name="_ccc028">[86]單價表STD!$E$41</definedName>
    <definedName name="_ccc029">[86]單價表STD!$E$42</definedName>
    <definedName name="_ccc030">[86]單價表STD!$E$43</definedName>
    <definedName name="_ccc031">[86]單價表STD!$E$44</definedName>
    <definedName name="_ccc032">[86]單價表STD!$E$45</definedName>
    <definedName name="_ccc033">[86]單價表STD!$E$46</definedName>
    <definedName name="_ccc034">[86]單價表STD!$F$47</definedName>
    <definedName name="_ccc035">[86]單價表STD!$F$48</definedName>
    <definedName name="_ccc036">[86]單價表STD!$F$49</definedName>
    <definedName name="_ccc037">[86]單價表STD!$F$50</definedName>
    <definedName name="_ccc038">[86]單價表STD!$F$52</definedName>
    <definedName name="_ccc039">[86]單價表STD!$F$53</definedName>
    <definedName name="_ccc040">[86]單價表STD!$F$54</definedName>
    <definedName name="_ccc041">[86]單價表STD!$F$55</definedName>
    <definedName name="_ccc042">[86]單價表STD!$F$56</definedName>
    <definedName name="_ccc044">[86]單價表STD!$F$58</definedName>
    <definedName name="_ccc045">[86]單價表STD!$E$60</definedName>
    <definedName name="_ccc046">[86]單價表STD!$E$61</definedName>
    <definedName name="_ccc047">[86]單價表STD!$E$62</definedName>
    <definedName name="_ccc048">[86]單價表STD!$E$63</definedName>
    <definedName name="_CH">EVALUATE([113]Sheet1!$D1)</definedName>
    <definedName name="_CUST_PRD_NO_SUP_2">""</definedName>
    <definedName name="_D1">EVALUATE([111]D1座高层!$E1)</definedName>
    <definedName name="_D2">EVALUATE([111]D2座高层!$E1)</definedName>
    <definedName name="_D3">EVALUATE([111]D3座高层!$E1)</definedName>
    <definedName name="_E">EVALUATE('[114]C1,D1,D2高层明细表'!$D1)</definedName>
    <definedName name="_E1">EVALUATE('[90]16-1座'!$D1)</definedName>
    <definedName name="_E10">EVALUATE([111]E10栋别墅!$E1)</definedName>
    <definedName name="_E11">EVALUATE([111]E11栋别墅!$E1)</definedName>
    <definedName name="_E12">EVALUATE([111]E12栋别墅!$E1)</definedName>
    <definedName name="_E8">EVALUATE([111]E8栋别墅!$E1)</definedName>
    <definedName name="_E9">EVALUATE([111]E9栋别墅!$E1)</definedName>
    <definedName name="_F">EVALUATE('[114]D3，A4高层明细表'!$D1)</definedName>
    <definedName name="_F10">EVALUATE([115]F10栋!$D1)</definedName>
    <definedName name="_F11">EVALUATE([115]F11栋!$D1)</definedName>
    <definedName name="_F12">EVALUATE([115]F12栋!$D1)</definedName>
    <definedName name="_F13">EVALUATE([115]F13栋!$D1)</definedName>
    <definedName name="_F14">EVALUATE([115]F14栋!$D1)</definedName>
    <definedName name="_F15">EVALUATE([111]F15栋别墅!$E1)</definedName>
    <definedName name="_F16">EVALUATE([111]F16栋别墅!$E1)</definedName>
    <definedName name="_F17">EVALUATE([111]F17栋别墅!$E1)</definedName>
    <definedName name="_F18">EVALUATE([111]F18栋别墅!$E1)</definedName>
    <definedName name="_F19">EVALUATE('[111]F19栋别墅 '!$E1)</definedName>
    <definedName name="_F7">EVALUATE([115]F7栋!$D1)</definedName>
    <definedName name="_F8">EVALUATE([115]F8栋!$D1)</definedName>
    <definedName name="_F9">EVALUATE([115]F9栋!$D1)</definedName>
    <definedName name="_h">EVALUATE([116]会所!$D1)</definedName>
    <definedName name="_JSG2">"EVALUATE（计算过程清单!$C：$C）"</definedName>
    <definedName name="_mmm001">[86]單價表STD!$E$45</definedName>
    <definedName name="_mmm002">[86]單價表STD!$E$43</definedName>
    <definedName name="_mmm003">[86]單價表STD!$E$41</definedName>
    <definedName name="_N81020">[5]地梁!#REF!</definedName>
    <definedName name="_ngk1109" hidden="1">{#N/A,#N/A,FALSE,"估價單  (3)"}</definedName>
    <definedName name="_Order1" hidden="1">255</definedName>
    <definedName name="_q111111">[3]柱!#REF!</definedName>
    <definedName name="_QC60">'[79]#REF!'!$D$11</definedName>
    <definedName name="_S">EVALUATE('[108]7-9座首层、夹层明细表'!$D1)</definedName>
    <definedName name="_UP115">[86]單價表STD!$E$21</definedName>
    <definedName name="_UP116">[86]單價表STD!$E$22</definedName>
    <definedName name="_W200">'[82]21'!$B$1:$B$802</definedName>
    <definedName name="_XP">EVALUATE('[116]1-3座商铺'!$D1)</definedName>
    <definedName name="_Y">EVALUATE('[96]（14、15座高层）明细表'!$D1)</definedName>
    <definedName name="_ys1">'[1]#REF!'!$A$7:$D$18</definedName>
    <definedName name="_ys3">'[2]#REF!'!$A$7:$D$18</definedName>
    <definedName name="a">EVALUATE([10]样板房!#REF!)</definedName>
    <definedName name="a_1">EVALUATE([12]样板房!#REF!)</definedName>
    <definedName name="a_1_1">EVALUATE([12]样板房!#REF!)</definedName>
    <definedName name="a_1_1_1">EVALUATE([12]样板房!#REF!)</definedName>
    <definedName name="a_1_2">EVALUATE([12]样板房!#REF!)</definedName>
    <definedName name="a_1_3">EVALUATE([12]样板房!#REF!)</definedName>
    <definedName name="a_1_4">EVALUATE([12]样板房!#REF!)</definedName>
    <definedName name="a_2">EVALUATE([12]样板房!#REF!)</definedName>
    <definedName name="a_2_1">EVALUATE([12]样板房!#REF!)</definedName>
    <definedName name="a_3">EVALUATE([12]样板房!#REF!)</definedName>
    <definedName name="a_3_1">EVALUATE([12]样板房!#REF!)</definedName>
    <definedName name="a_4">EVALUATE([12]样板房!#REF!)</definedName>
    <definedName name="a_5">EVALUATE([12]样板房!#REF!)</definedName>
    <definedName name="aaaaaa">[11]编制说明!#REF!</definedName>
    <definedName name="AAAAAAA">'[117]#REF!'!$D$8</definedName>
    <definedName name="AAAAAAAAA">'[118]#REF!'!$I$6</definedName>
    <definedName name="AAAAAAAAAAAAAA">'[118]#REF!'!$D$7</definedName>
    <definedName name="aasd">ROUND(EVALUATE(SUBSTITUTE(SUBSTITUTE([14]计算表!$F1,"[","*ISTEXT(""["),"]","]"")")),2)</definedName>
    <definedName name="abc">EVALUATE([15]sheet!$G1)</definedName>
    <definedName name="ac">'[13]#REF!'!$B$2:$E$210</definedName>
    <definedName name="AccessDatabase">"D:\我的私人文件\预算自动化 (2).mdb"</definedName>
    <definedName name="ad">'[82]21'!$A$1:$A$802</definedName>
    <definedName name="adfa">ROUND(EVALUATE(SUBSTITUTE(SUBSTITUTE([14]计算表!$F1,"[","*ISTEXT(""["),"]","]"")")),2)</definedName>
    <definedName name="ae">'[82]21'!$B$1:$B$802</definedName>
    <definedName name="AF">EVALUATE('[119]惠州海伦堡13-15座 (车库照明)'!D1)</definedName>
    <definedName name="AG">EVALUATE('[119]惠州海伦堡13-15座 (车库照明)'!D1)</definedName>
    <definedName name="AMTN_B">0</definedName>
    <definedName name="AS">'[79]#REF!'!$D$12</definedName>
    <definedName name="asdf">[120]XL4Poppy!$A$26</definedName>
    <definedName name="ATMNTOTAL">""</definedName>
    <definedName name="AV">EVALUATE('[119]惠州海伦堡13-15座 (车库照明)'!D1)</definedName>
    <definedName name="AW">'[117]#REF!'!$D$7</definedName>
    <definedName name="AWARD">'[79]#REF!'!$D$11</definedName>
    <definedName name="AwardCount0">'[79]#REF!'!$D$6</definedName>
    <definedName name="AwardCount1">'[79]#REF!'!$D$7</definedName>
    <definedName name="AwardCount2">'[79]#REF!'!$D$8</definedName>
    <definedName name="AwardCount3">'[79]#REF!'!$D$9</definedName>
    <definedName name="AwardCount4">'[79]#REF!'!$D$10</definedName>
    <definedName name="AwardCount5">'[79]#REF!'!$D$11</definedName>
    <definedName name="AX">EVALUATE('[119]惠州海伦堡13-15座 (车库照明)'!D1)</definedName>
    <definedName name="b">EVALUATE([17]住户大堂!$E1)</definedName>
    <definedName name="B10G">'[89]#REF!'!$D$19</definedName>
    <definedName name="B1G">'[89]#REF!'!$D$33</definedName>
    <definedName name="B2G">'[89]#REF!'!$D$34</definedName>
    <definedName name="B3G">'[89]#REF!'!$D$35</definedName>
    <definedName name="B6G">'[89]#REF!'!$D$17</definedName>
    <definedName name="B8G">'[89]#REF!'!$D$18</definedName>
    <definedName name="BAT_NO_HEAD">"06003"</definedName>
    <definedName name="BBBBBBBBB">'[118]#REF!'!$I$6</definedName>
    <definedName name="bg_charge">[121]Sheet9!$I$58</definedName>
    <definedName name="bnh">EVALUATE('[18]#REF!'!$G$4:$G$807)</definedName>
    <definedName name="bo_num">[121]Sheet9!$C$17</definedName>
    <definedName name="bolihanl">[122]窗型过程!$AI$60</definedName>
    <definedName name="bust1">[120]XL4Poppy!$C$31</definedName>
    <definedName name="B主筋锚长">[16]内围地梁钢筋说明!$C$17</definedName>
    <definedName name="cal">IF([123]广电外墙!B2="","",EVALUATE([123]广电外墙!B2))</definedName>
    <definedName name="cc">[20]单位库!$A$1:$A$65536</definedName>
    <definedName name="CHK_MAN_B">"李春海"</definedName>
    <definedName name="CHK_MAN_BODY_SQ">""</definedName>
    <definedName name="CHK_MAN_H">"21004"</definedName>
    <definedName name="CHK_MANNAME">""</definedName>
    <definedName name="CON">'[19]BA-Pl'!$K$1:$K$65536</definedName>
    <definedName name="conc40">[124]Sheet1!$I$3</definedName>
    <definedName name="conc55">[124]Sheet1!$I$6</definedName>
    <definedName name="Count_In_OnePage">1</definedName>
    <definedName name="CountPerSelect">'[79]#REF!'!$L$7</definedName>
    <definedName name="cqu">[21]点表!$J$1:$J$65536</definedName>
    <definedName name="CUS_NM">"广东亚洲铝厂有限公司"</definedName>
    <definedName name="CUS_NO_H">"1002"</definedName>
    <definedName name="CUST_PRD_NO_SUP">"ZD5025"</definedName>
    <definedName name="CUST_PRD_NO_SUP_2">""</definedName>
    <definedName name="CUST_PRD_NO_SUP_20">""</definedName>
    <definedName name="D">EVALUATE([17]标准层!$D1)</definedName>
    <definedName name="DAL">[126]改加胶玻璃、室外栏杆!$D$8</definedName>
    <definedName name="DDU总价" hidden="1">{#N/A,#N/A,FALSE,"估價單  (3)"}</definedName>
    <definedName name="DEP_H">"21"</definedName>
    <definedName name="DEP_NM">"计核部"</definedName>
    <definedName name="DF">'[79]#REF!'!$F$6</definedName>
    <definedName name="dfdfdf">'[22]301-6'!#REF!</definedName>
    <definedName name="dfg">[23]使用说明!$B$20:$B$3000</definedName>
    <definedName name="DIXI">'[24]#REF!'!$G$3:$G$103</definedName>
    <definedName name="dw">[25]单位库!$A$1:$A$65536</definedName>
    <definedName name="dww">[20]单位库!$A$1:$A$65536</definedName>
    <definedName name="edf">[26]时代廊桥花园23栋给排水工程!$C$1:$C$65536</definedName>
    <definedName name="eeeee">[11]编制说明!#REF!</definedName>
    <definedName name="EFD">EVALUATE([15]sheet!$G1)</definedName>
    <definedName name="eo">EVALUATE('[127]洋房10座样板房明细表  '!$D$1:$D$65536)</definedName>
    <definedName name="EQ">'[19]BA-Pl'!$I$1:$I$65536</definedName>
    <definedName name="EQA">[27]点表!$I$1:$I$65536</definedName>
    <definedName name="EQU">[21]点表!$I$1:$I$65536</definedName>
    <definedName name="EST_DD_B">"06-10-05"</definedName>
    <definedName name="EST_DD_H">"06-10-05"</definedName>
    <definedName name="Excel_BuiltIn__FilterDatabase_6">'[28]#REF!'!#REF!</definedName>
    <definedName name="f">EVALUATE('[29]52-56栋标准层'!$E1)</definedName>
    <definedName name="FAS_TABLE_BODY">"7;2;21;10;"</definedName>
    <definedName name="fd">[26]时代廊桥花园23栋给排水工程!$G$1:$G$65536</definedName>
    <definedName name="FG">'[128]#REF!'!$H$2</definedName>
    <definedName name="fmwk">[124]Sheet1!$I$8</definedName>
    <definedName name="GCL">EVALUATE([31]计算式!$F1)</definedName>
    <definedName name="GCLQD">'[89]#REF!'!$B$4:$D$17</definedName>
    <definedName name="GJG">EVALUATE([129]A型样板房二层钢结构清单!#REF!)</definedName>
    <definedName name="h">EVALUATE('[29]54栋住户大堂'!$E1)</definedName>
    <definedName name="HAI">[125]XL4Poppy!$C$39</definedName>
    <definedName name="hanliang" hidden="1">{#N/A,#N/A,FALSE,"估價單  (3)"}</definedName>
    <definedName name="haoi">'[130]3'!$B$6:$G$9</definedName>
    <definedName name="HWSheet">1</definedName>
    <definedName name="II">[27]点表!#REF!,[27]点表!#REF!,[27]点表!$I$1:$I$65536</definedName>
    <definedName name="iii">'[131]#REF!'!$B$1:$W$72</definedName>
    <definedName name="ijj" hidden="1">{#N/A,#N/A,FALSE,"估價單  (3)"}</definedName>
    <definedName name="INV_BAT_NO_H">"06003"</definedName>
    <definedName name="INV_PRD_NAME_SUP">"黑色JN2080,2.0mm"</definedName>
    <definedName name="INV_QTY_B">50</definedName>
    <definedName name="INV_SAL_NM">"李春海"</definedName>
    <definedName name="jhhh" hidden="1">{#N/A,#N/A,FALSE,"估價單  (3)"}</definedName>
    <definedName name="JJ">[27]点表!#REF!,[27]点表!#REF!,[27]点表!$J$1:$J$65536</definedName>
    <definedName name="jk" hidden="1">{#N/A,#N/A,FALSE,"估價單  (3)"}</definedName>
    <definedName name="K">EVALUATE([32]四季花城城南地块户型面积!IV1)</definedName>
    <definedName name="KHKH">EVALUATE([15]sheet!$Q1)</definedName>
    <definedName name="kl">[30]工程材料!$C$11</definedName>
    <definedName name="l">[30]工程材料!$C$20</definedName>
    <definedName name="lap">[132]General!$B$2:$G$9</definedName>
    <definedName name="LC">'[89]#REF!'!$B$8:$C$52</definedName>
    <definedName name="lk">'[133]21'!$A$1:$A$802</definedName>
    <definedName name="lkjj">'[133]21'!$A$1:$A$802</definedName>
    <definedName name="lkkj">'[133]21'!$B$1:$B$802</definedName>
    <definedName name="lo">'[133]21'!$B$1:$B$802</definedName>
    <definedName name="mhfj">EVALUATE([33]电房!$AH$12:$AH$1057)</definedName>
    <definedName name="NAME_ENG_1">""</definedName>
    <definedName name="NEED_DD">""</definedName>
    <definedName name="NGK" hidden="1">{#N/A,#N/A,FALSE,"估價單  (3)"}</definedName>
    <definedName name="OP">[30]工程材料!$C$47</definedName>
    <definedName name="P">EVALUATE('[119]惠州海伦堡13-15座 (车库照明)'!B1)</definedName>
    <definedName name="POIUHB" hidden="1">[134]XLR_NoRangeSheet!$B$6</definedName>
    <definedName name="PRD_NM">"50A门挡水边框B"</definedName>
    <definedName name="PRD_NM_E">""</definedName>
    <definedName name="PRD_NO">"11031170026000"</definedName>
    <definedName name="Print_Titles_1" hidden="1">#N/A</definedName>
    <definedName name="PSWD_USR">"21004"</definedName>
    <definedName name="Q">[27]点表!#REF!</definedName>
    <definedName name="QA27A">'[135]#REF!'!$L$7</definedName>
    <definedName name="QC24a">'[135]#REF!'!$L$7</definedName>
    <definedName name="QC26A">'[135]#REF!'!$L$7</definedName>
    <definedName name="QC26B">'[79]#REF!'!$D$7</definedName>
    <definedName name="QC30A">'[135]#REF!'!$L$7</definedName>
    <definedName name="QC32A">'[135]#REF!'!$L$7</definedName>
    <definedName name="QC33A">'[135]#REF!'!$L$7</definedName>
    <definedName name="QC34A">'[135]#REF!'!$L$7</definedName>
    <definedName name="QC36A">'[135]#REF!'!$L$7</definedName>
    <definedName name="QC37A">'[135]#REF!'!$L$7</definedName>
    <definedName name="QC38A">'[135]#REF!'!$L$7</definedName>
    <definedName name="QC45A">'[135]#REF!'!$L$7</definedName>
    <definedName name="QC54A">'[135]#REF!'!$L$7</definedName>
    <definedName name="QC55A">'[135]#REF!'!$L$7</definedName>
    <definedName name="QC58A">'[135]#REF!'!$L$7</definedName>
    <definedName name="QC59A">'[135]#REF!'!$L$7</definedName>
    <definedName name="qqqq">'[2]#REF!'!$A$7:$D$18</definedName>
    <definedName name="QUA">'[19]BA-Pl'!$J$1:$J$65536</definedName>
    <definedName name="QUAC">'[19]BA-Pl'!$L$1:$L$65536</definedName>
    <definedName name="qw">[11]编制说明!#REF!</definedName>
    <definedName name="rebar">[124]Sheet1!$I$10</definedName>
    <definedName name="REM_HEAD">"铝材约重：2970KG，E3，E4/14-20F，E8/10-15F"</definedName>
    <definedName name="REMARK_B">""</definedName>
    <definedName name="rrr">[3]柱!#REF!</definedName>
    <definedName name="S">[34]梁!$X1*1.2</definedName>
    <definedName name="SAL_NO">"21004"</definedName>
    <definedName name="SelectMethod">'[79]#REF!'!$I$6</definedName>
    <definedName name="SelectOrder">'[79]#REF!'!$F$6</definedName>
    <definedName name="sgffg">[22]工程材料!#REF!</definedName>
    <definedName name="ShowZeroValues">"TRUE"</definedName>
    <definedName name="sl">ROUND(EVALUATE(SUBSTITUTE(SUBSTITUTE([36]计算表!$F1,"[","*ISTEXT(""["),"]","]"")")),2)</definedName>
    <definedName name="SPC_B">"6000"</definedName>
    <definedName name="SQ_DD">"20"</definedName>
    <definedName name="SQ_DD_HEAD_SQ">"06-09-20"</definedName>
    <definedName name="SQ_MM">"09"</definedName>
    <definedName name="SQ_NO.">"SQ69200004"</definedName>
    <definedName name="SQ_YY">"2006"</definedName>
    <definedName name="sss">'[1]#REF!'!$A$7:$D$18</definedName>
    <definedName name="Summary">'[136]临湖（122#~123#）'!$A$30:$D$48</definedName>
    <definedName name="SYS_CMP_ADR">" "</definedName>
    <definedName name="SYS_NAME">""</definedName>
    <definedName name="sys_num">[121]Sheet9!$C$15</definedName>
    <definedName name="SYS_TEL1">""</definedName>
    <definedName name="SYS_TEL3">""</definedName>
    <definedName name="SYSUSR_NAME">"李春海"</definedName>
    <definedName name="total_de">[121]Sheet9!$F$34</definedName>
    <definedName name="TOTAL1">""</definedName>
    <definedName name="TotalAwardCount">'[79]#REF!'!$D$12</definedName>
    <definedName name="TOTLAL_QTY">575</definedName>
    <definedName name="tt">'[130]#REF!'!$B$1:$W$72</definedName>
    <definedName name="UNIT_NAME">"支"</definedName>
    <definedName name="uuuuu">'[131]#REF!'!$A$1:$Y$120</definedName>
    <definedName name="V">EVALUATE('[119]惠州海伦堡13-15座 (车库照明)'!B1)</definedName>
    <definedName name="W_mm">'[137]1'!#REF!</definedName>
    <definedName name="we">EVALUATE([127]商铺明细表!$D$1:$D$65536)</definedName>
    <definedName name="wrn.med" hidden="1">{"ES_Medicoes_pt",#N/A,TRUE,"A - Estrutura";"AG_Medicoes_pt",#N/A,TRUE,"C - Rede de Agua";"EG_Medicoes_pt",#N/A,TRUE,"D - Rede de Drenagem"}</definedName>
    <definedName name="wrn.Medicoes." hidden="1">{"ES_Medicoes_pt",#N/A,TRUE,"A - Estrutura";"AG_Medicoes_pt",#N/A,TRUE,"C - Rede de Agua";"EG_Medicoes_pt",#N/A,TRUE,"D - Rede de Drenagem"}</definedName>
    <definedName name="wrn.TEST." hidden="1">{#N/A,#N/A,FALSE,"估價單  (3)"}</definedName>
    <definedName name="xlcd">[138]XX排总!$B$1:$B$65536</definedName>
    <definedName name="XLRPARAMS_GCMC" hidden="1">[139]XLR_NoRangeSheet!$B$6</definedName>
    <definedName name="XLRPARAMS_GCMC_" hidden="1">[140]XLR_NoRangeSheet!$B$6</definedName>
    <definedName name="y">EVALUATE(SUBSTITUTE(SUBSTITUTE([38]计量!$C1,"[","*ISTEXT(""["),"]","]"")"))</definedName>
    <definedName name="yyy">'[131]#REF!'!$B$1:$W$72</definedName>
    <definedName name="ZZ1B">[35]东一一层方柱砼!#REF!</definedName>
    <definedName name="ZZ3B">[35]东一一层方柱砼!#REF!</definedName>
    <definedName name="ZZ3C">[35]东一一层方柱砼!#REF!</definedName>
    <definedName name="阿瑟">'[40]5201.2004'!$A$1:$I$24</definedName>
    <definedName name="啊啊">[41]封面!$A$7:$D$18</definedName>
    <definedName name="埃特板">'[37]#REF!'!$D$20</definedName>
    <definedName name="埃特板人工">'[37]#REF!'!$L$14</definedName>
    <definedName name="安防科技">'[141]2010-4薪资等级表'!#REF!</definedName>
    <definedName name="安装费">'[89]#REF!'!$D$25</definedName>
    <definedName name="安装缝隙">[142]型材表!$C$1</definedName>
    <definedName name="八">'[143]8'!$B$6:$G$9</definedName>
    <definedName name="包装运输费">'[89]#REF!'!$D$24</definedName>
    <definedName name="贝砂金">'[37]#REF!'!$D$10</definedName>
    <definedName name="比例">'[39]#REF!'!$C$13</definedName>
    <definedName name="边企">[144]成本测算!#REF!</definedName>
    <definedName name="编号材料索引">'[89]#REF!'!$A$10:$I$53</definedName>
    <definedName name="编制单位">""</definedName>
    <definedName name="编制人">""</definedName>
    <definedName name="编制日期">"2010年06月17日"</definedName>
    <definedName name="玻璃含量">[145]窗型过程!$AI$60</definedName>
    <definedName name="不">'[42]301-6'!#REF!</definedName>
    <definedName name="材料">'[143]#REF!'!$A$1:$Y$120</definedName>
    <definedName name="材料代号">[46]过渡数据表!$A$1:$A$16</definedName>
    <definedName name="材料构成表">[146]型材衬钢!#REF!</definedName>
    <definedName name="材料价格">'[89]#REF!'!$B$3:$I$39</definedName>
    <definedName name="材料量">SUMIF(INDIRECT([147]材料表!A$3&amp;"!$B$2:$B$40"),[147]材料表!$C1,INDIRECT([147]材料表!A$3&amp;"!$i$2:$i$40"))</definedName>
    <definedName name="材料名称">[44]使用说明!$B$20:$B$3000</definedName>
    <definedName name="采光蓬C0516">'[148]#REF!'!$A$1:$Y$120</definedName>
    <definedName name="层数高度">""</definedName>
    <definedName name="产品">[149]比例!$A$4:$A$7</definedName>
    <definedName name="产品成本分摊表">'[39]#REF!'!$A$1:$H$244</definedName>
    <definedName name="成品保护费">'[89]#REF!'!$D$26</definedName>
    <definedName name="储备干部">[150]薪资等级表!#REF!</definedName>
    <definedName name="窗框">[144]成本测算!#REF!</definedName>
    <definedName name="窗框压">[144]成本测算!#REF!</definedName>
    <definedName name="窗帘盒人工">'[37]#REF!'!$L$15</definedName>
    <definedName name="窗扇">[144]成本测算!#REF!</definedName>
    <definedName name="窗扇压">[144]成本测算!#REF!</definedName>
    <definedName name="窗台石人工">'[37]#REF!'!$L$5</definedName>
    <definedName name="窗用五金配件">'[89]#REF!'!$D$11</definedName>
    <definedName name="窗中工">[144]成本测算!#REF!</definedName>
    <definedName name="瓷砖踢脚线人工">'[37]#REF!'!$L$8</definedName>
    <definedName name="大堂花灯">'[37]#REF!'!$D$28</definedName>
    <definedName name="大堂射灯">'[37]#REF!'!$D$35</definedName>
    <definedName name="大堂筒灯">'[37]#REF!'!$D$27</definedName>
    <definedName name="代号">'[89]#REF!'!$B$8:$D$13</definedName>
    <definedName name="单价">'[152]主材表（不打印）'!$B$4:$F$30</definedName>
    <definedName name="单价分析">[152]单价分析表!$A$1:$O$65536</definedName>
    <definedName name="单价分析表">[153]单价分析表!$A$1:$J$65536</definedName>
    <definedName name="单体矩阵">[45]名称!$A$1:$B$6</definedName>
    <definedName name="单位">'[47]#REF!'!$E$1:$E$65536</definedName>
    <definedName name="单位含量">IF('[147]1'!D1=0,,VLOOKUP('[147]1'!IQ1,INDIRECT("'"&amp;'[147]1'!$G$4&amp;"'!$B$1:$J$32"),8,FALSE))</definedName>
    <definedName name="单项">'[89]#REF!'!$A$13:$M$36</definedName>
    <definedName name="挡水石人工">'[37]#REF!'!$L$9</definedName>
    <definedName name="地">'[154]#REF!'!$B$1:$W$72</definedName>
    <definedName name="地板厚度">'[155]#REF!'!$P$2</definedName>
    <definedName name="地弹门用五金配件">'[89]#REF!'!$D$30</definedName>
    <definedName name="地面石材人工">'[37]#REF!'!$L$16</definedName>
    <definedName name="灯带T4">'[37]#REF!'!$D$22</definedName>
    <definedName name="电焊条">[42]工程材料!$C$38</definedName>
    <definedName name="电梯厅墙地砖人工">'[37]#REF!'!$L$4</definedName>
    <definedName name="电梯厅油漆人工">'[37]#REF!'!$L$11</definedName>
    <definedName name="电渣压力焊要求直径">14</definedName>
    <definedName name="垫层高度">'[155]#REF!'!$I$3</definedName>
    <definedName name="垫层厚1">'[155]#REF!'!$I$3</definedName>
    <definedName name="垫层突出单边宽1">'[155]#REF!'!$L$3</definedName>
    <definedName name="垫层突出单边宽度">'[155]#REF!'!$Q$3</definedName>
    <definedName name="吊筋角度">[16]内围地梁钢筋说明!$C$22</definedName>
    <definedName name="吊筋锚长">[16]内围地梁钢筋说明!$C$23</definedName>
    <definedName name="调价系数">'[89]#REF!'!$L$1</definedName>
    <definedName name="定尺">10</definedName>
    <definedName name="镀锌钢材">'[89]#REF!'!$D$10</definedName>
    <definedName name="二1">'[141]2010-4薪资等级表'!#REF!</definedName>
    <definedName name="二2">'[141]2010-4薪资等级表'!#REF!</definedName>
    <definedName name="二3">'[141]2010-4薪资等级表'!#REF!</definedName>
    <definedName name="二4">'[141]2010-4薪资等级表'!#REF!</definedName>
    <definedName name="二5">'[141]2010-4薪资等级表'!#REF!</definedName>
    <definedName name="二6">'[141]2010-4薪资等级表'!#REF!</definedName>
    <definedName name="二八">'[141]2010-4薪资等级表'!#REF!</definedName>
    <definedName name="二二">'[141]2010-4薪资等级表'!#REF!</definedName>
    <definedName name="二级">'[141]2010-4薪资等级表'!#REF!</definedName>
    <definedName name="二六">'[141]2010-4薪资等级表'!#REF!</definedName>
    <definedName name="二七">'[141]2010-4薪资等级表'!#REF!</definedName>
    <definedName name="二三">'[141]2010-4薪资等级表'!#REF!</definedName>
    <definedName name="二四">'[141]2010-4薪资等级表'!#REF!</definedName>
    <definedName name="二五">'[141]2010-4薪资等级表'!#REF!</definedName>
    <definedName name="二一">'[141]2010-4薪资等级表'!#REF!</definedName>
    <definedName name="枋板材">[48]工程材料!$C$14</definedName>
    <definedName name="仿啡网马赛克">'[37]#REF!'!$D$5</definedName>
    <definedName name="仿马赛克砖">'[37]#REF!'!$D$4</definedName>
    <definedName name="放坡系数">'[155]#REF!'!$E$3</definedName>
    <definedName name="放坡系数1">'[49]承台(砖模) '!#REF!</definedName>
    <definedName name="放坡系数2">'[49]承台(砖模) '!#REF!</definedName>
    <definedName name="放坡系数A">'[49]承台(砖模) '!#REF!</definedName>
    <definedName name="啡慕斯">'[37]#REF!'!$D$9</definedName>
    <definedName name="费率">[156]材料单价!$D$4</definedName>
    <definedName name="分部工程">'[50]#REF!'!$B$1:$B$65536</definedName>
    <definedName name="分项工程">'[50]#REF!'!$C$1:$C$65536</definedName>
    <definedName name="封口板">[144]成本测算!#REF!</definedName>
    <definedName name="氟碳漆">'[89]#REF!'!$D$28</definedName>
    <definedName name="辅材费">VLOOKUP('[147]1'!IV65512,[157]清单!E65515:IR65526,9,FALSE)</definedName>
    <definedName name="辅材含量">[158]主材表!#REF!</definedName>
    <definedName name="辅材顺序">[158]主材表!#REF!</definedName>
    <definedName name="钢材">'[89]#REF!'!$D$29</definedName>
    <definedName name="钢材损耗">'[89]#REF!'!$D$8</definedName>
    <definedName name="钢筋1">[156]材料单价!$D$18</definedName>
    <definedName name="钢筋2">[156]材料单价!$D$19</definedName>
    <definedName name="钢筋3">[156]材料单价!$D$20</definedName>
    <definedName name="钢筋保护层">[16]内围地梁钢筋说明!$C$15</definedName>
    <definedName name="钢筋工">[156]材料单价!$D$22</definedName>
    <definedName name="钢筋长度">EVALUATE('[43]#REF!'!$G1)</definedName>
    <definedName name="钢丝网">[156]材料单价!$D$21</definedName>
    <definedName name="工">EVALUATE([53]工程量计算表!$F1)</definedName>
    <definedName name="工程类别">[51]工作台帐!#REF!</definedName>
    <definedName name="工程量">EVALUATE([53]工程量计算表!$F1)</definedName>
    <definedName name="工程量单位">[52]Sheet3!$J$1:$J$10</definedName>
    <definedName name="工程量计算">EVALUATE('[43]#REF!'!#REF!)</definedName>
    <definedName name="工程量计算式">[54]给排水工程量计算书!$F$1:$F$65536</definedName>
    <definedName name="工程内容">[51]工作台帐!#REF!</definedName>
    <definedName name="工程质量">[51]工作台帐!#REF!</definedName>
    <definedName name="工作面单边宽1">'[155]#REF!'!$R$3</definedName>
    <definedName name="工作面单边宽度">'[155]#REF!'!$U$3</definedName>
    <definedName name="勾企">[144]成本测算!#REF!</definedName>
    <definedName name="估價單" hidden="1">{#N/A,#N/A,FALSE,"估價單  (3)"}</definedName>
    <definedName name="管理费">'[89]#REF!'!$D$2</definedName>
    <definedName name="光企">[144]成本测算!#REF!</definedName>
    <definedName name="广州">'[159]#REF!'!$D$7</definedName>
    <definedName name="哈哈">'[160]#REF!'!$D$1542</definedName>
    <definedName name="海" hidden="1">{#N/A,#N/A,FALSE,"估價單  (3)"}</definedName>
    <definedName name="海运" hidden="1">{#N/A,#N/A,FALSE,"估價單  (3)"}</definedName>
    <definedName name="含量">[161]工程清单!$S$31:$AE$35</definedName>
    <definedName name="好">'[162]#REF!'!$D$1542</definedName>
    <definedName name="呵呵">'[162]#REF!'!$D$1542</definedName>
    <definedName name="合计">IF([151]工程量!$B1="","",ROUND(SUMIF([151]工程量!$O$1:$O$65536,[151]工程量!$O2,[151]工程量!$K$1:$K$65536),2))</definedName>
    <definedName name="黑金花">'[37]#REF!'!$D$12</definedName>
    <definedName name="黑色烤漆玻璃">'[37]#REF!'!$D$32</definedName>
    <definedName name="横梁">[144]成本测算!#REF!</definedName>
    <definedName name="胡">[55]内围地梁钢筋说明!$C$15</definedName>
    <definedName name="汇总表" hidden="1">{#N/A,#N/A,FALSE,"估價單  (3)"}</definedName>
    <definedName name="汇总表1">'[163]材料损耗(不打印)'!$B$4</definedName>
    <definedName name="汇总表高层及部分">[26]时代廊桥花园23栋给排水工程!$G$1:$G$65536</definedName>
    <definedName name="蕙">[42]工程材料!$C$4</definedName>
    <definedName name="机械费">VLOOKUP('[147]1'!IV65511,[157]清单!E65514:IR65525,10,FALSE)</definedName>
    <definedName name="计算表达式">EVALUATE('[164]6#楼'!$G$4:$G$200)</definedName>
    <definedName name="计算过程">EVALUATE('[56]#REF!'!$E$1:$E$65536)</definedName>
    <definedName name="计算式">EVALUATE([58]工程量计算式!#REF!)</definedName>
    <definedName name="加工制作费">'[89]#REF!'!$D$23</definedName>
    <definedName name="加气砼">[156]材料单价!$D$23</definedName>
    <definedName name="加气砼工">[156]材料单价!$D$24</definedName>
    <definedName name="加强中工">[144]成本测算!#REF!</definedName>
    <definedName name="建设单位">""</definedName>
    <definedName name="建筑面积">'[57]建筑面积 '!$I$5</definedName>
    <definedName name="交">[3]柱!#REF!</definedName>
    <definedName name="交通">[59]封面!#REF!</definedName>
    <definedName name="胶条含量">[145]窗型过程!$AJ$60</definedName>
    <definedName name="胶条价格">[122]窗变量!$E$39</definedName>
    <definedName name="结构形式">""</definedName>
    <definedName name="结果1">EVALUATE('[60]sk4'!#REF!)</definedName>
    <definedName name="结算汇总表">EVALUATE([15]脚手架!$D1)</definedName>
    <definedName name="镜面钛金不绣钢">'[37]#REF!'!$D$34</definedName>
    <definedName name="九">'[165]7'!$B$6:$G$15</definedName>
    <definedName name="开间费">'[39]#REF!'!$D$12</definedName>
    <definedName name="凯">'[154]#REF!'!$K$84</definedName>
    <definedName name="科目余额表">'[39]#REF!'!$A$1:$D$58</definedName>
    <definedName name="空心砖">[156]材料单价!$D$25</definedName>
    <definedName name="空心砖工">[156]材料单价!$D$26</definedName>
    <definedName name="扣板">[144]成本测算!#REF!</definedName>
    <definedName name="拉丝不锈钢">'[37]#REF!'!$D$29</definedName>
    <definedName name="来老">'[166]3'!$B$6:$G$9</definedName>
    <definedName name="类别">[167]比例!#REF!</definedName>
    <definedName name="立柱">[144]成本测算!#REF!</definedName>
    <definedName name="利润">'[89]#REF!'!$D$3</definedName>
    <definedName name="利息总额">'[39]#REF!'!$K$13</definedName>
    <definedName name="六">'[143]6'!$B$6:$G$8</definedName>
    <definedName name="六十天结款">[167]比例!#REF!</definedName>
    <definedName name="六十天以上结款">[167]比例!#REF!</definedName>
    <definedName name="楼号">'[152]总表（不打印）'!$J$6:$P$182</definedName>
    <definedName name="楼梯">EVALUATE(SUBSTITUTE(SUBSTITUTE('[62]#REF!'!IV1,"[","*ISTEXT(""["),"]","]"")"))</definedName>
    <definedName name="螺纹钢筋">[42]工程材料!$C$5</definedName>
    <definedName name="铝边角">'[37]#REF!'!$D$18</definedName>
    <definedName name="铝表面">[168]型材表!$K$12:$K$22</definedName>
    <definedName name="铝材">[61]比重及价格!$C$116:$G$415</definedName>
    <definedName name="铝材1">[61]比重及价格!$C$116:$G$415</definedName>
    <definedName name="铝材13">[63]比重及价格!$C$116:$G$443</definedName>
    <definedName name="铝材损耗">'[89]#REF!'!$D$7</definedName>
    <definedName name="铝合金名称">'[152]主材表（不打印）'!$Q$4:$S$103</definedName>
    <definedName name="铝结构">[168]型材表!$K$8:$K$11</definedName>
    <definedName name="铝扣板">'[37]#REF!'!$D$17</definedName>
    <definedName name="铝扣板人工">'[37]#REF!'!$L$12</definedName>
    <definedName name="铝牌号">[168]型材表!$K$5:$K$7</definedName>
    <definedName name="铝条10mm">'[37]#REF!'!$D$31</definedName>
    <definedName name="铝用途">[168]型材表!$L$2:$N$2</definedName>
    <definedName name="锚固系数.直径≤25">37</definedName>
    <definedName name="锚固系数.直径≥26">41</definedName>
    <definedName name="每樘单价">'[170]用料分析表（不打印）'!$A$1:$N$65536</definedName>
    <definedName name="门窗玻璃损耗">'[89]#REF!'!$D$6</definedName>
    <definedName name="门窗含量">'[153]清单（不打印）'!$T$693:$AY$710</definedName>
    <definedName name="门窗胶损耗">'[89]#REF!'!$D$9</definedName>
    <definedName name="门窗顺序">'[153]清单（不打印）'!$T$692:$AY$692</definedName>
    <definedName name="门槛石人工">'[37]#REF!'!$L$7</definedName>
    <definedName name="门框">[144]成本测算!#REF!</definedName>
    <definedName name="门扇">[144]成本测算!#REF!</definedName>
    <definedName name="门扇压">[144]成本测算!#REF!</definedName>
    <definedName name="门套鞋人工">'[37]#REF!'!$L$17</definedName>
    <definedName name="门用五金配件">'[89]#REF!'!$D$12</definedName>
    <definedName name="米重">[170]主要材料明细表!$P$3:$Q$343</definedName>
    <definedName name="密封胶">'[89]#REF!'!$D$20</definedName>
    <definedName name="密封胶条">'[89]#REF!'!$D$21</definedName>
    <definedName name="面积">'[39]#REF!'!$B$12</definedName>
    <definedName name="面积合计">'[143]面积合计（藏）'!$B$5:$H$88</definedName>
    <definedName name="名称">[64]入侵报警系统!$D$1:$D$65536</definedName>
    <definedName name="模板">'[171]3'!$B$6:$G$9</definedName>
    <definedName name="木纹铝方管">'[89]#REF!'!$D$16</definedName>
    <definedName name="幕窗框">[144]成本测算!#REF!</definedName>
    <definedName name="幕窗扇">[144]成本测算!#REF!</definedName>
    <definedName name="内盖板">[144]成本测算!#REF!</definedName>
    <definedName name="内护栏单价" hidden="1">{#N/A,#N/A,FALSE,"估價單  (3)"}</definedName>
    <definedName name="腻子等辅材">'[37]#REF!'!$D$15</definedName>
    <definedName name="欧坲">VLOOKUP('[147]1'!IV65512,[157]清单!E65515:IR65526,9,FALSE)</definedName>
    <definedName name="排气扇">'[37]#REF!'!$D$21</definedName>
    <definedName name="排水沟深">[16]内围地梁钢筋说明!$C$21</definedName>
    <definedName name="喷涂铝型材">'[89]#REF!'!$D$15</definedName>
    <definedName name="平开">[143]成本测算!#REF!</definedName>
    <definedName name="平开窗">[143]成本测算!#REF!</definedName>
    <definedName name="平开门用五金配件">'[89]#REF!'!$D$12</definedName>
    <definedName name="七">'[143]7'!$B$6:$G$15</definedName>
    <definedName name="其他">'[169]材料损耗(不打印)'!$B$4</definedName>
    <definedName name="其它材料">'[89]#REF!'!$D$22</definedName>
    <definedName name="其它五金配件">'[89]#REF!'!$D$14</definedName>
    <definedName name="气体消防">[59]封面!#REF!</definedName>
    <definedName name="砌筑砂浆">[156]材料单价!$D$29</definedName>
    <definedName name="器7">[150]薪资等级表!#REF!</definedName>
    <definedName name="器材销售">[150]薪资等级表!#REF!</definedName>
    <definedName name="浅啡网">'[37]#REF!'!$D$14</definedName>
    <definedName name="墙地砖人工">'[37]#REF!'!$L$3</definedName>
    <definedName name="墙面石材人工">'[37]#REF!'!$L$19</definedName>
    <definedName name="轻质砌块">[48]工程材料!$C$20</definedName>
    <definedName name="轻质砌块B">[42]工程材料!#REF!</definedName>
    <definedName name="轻质砌块C">[42]工程材料!#REF!</definedName>
    <definedName name="请打">'[165]投标材料清单 '!$B$5:$J$75</definedName>
    <definedName name="全项目动态成本表">'[39]#REF!'!$A$1:$D$240</definedName>
    <definedName name="人工">[48]工程材料!$C$49</definedName>
    <definedName name="人工费">VLOOKUP('[147]1'!IV65533,[157]清单!E11:IR65536,8,FALSE)</definedName>
    <definedName name="人造米黄">'[37]#REF!'!$D$13</definedName>
    <definedName name="软木">'[37]#REF!'!$D$30</definedName>
    <definedName name="塞缝及防水处理">'[89]#REF!'!$D$27</definedName>
    <definedName name="三">[172]型材衬钢!#REF!</definedName>
    <definedName name="三1">'[141]2010-4薪资等级表'!#REF!</definedName>
    <definedName name="三2">'[141]2010-4薪资等级表'!#REF!</definedName>
    <definedName name="三3">'[141]2010-4薪资等级表'!#REF!</definedName>
    <definedName name="三4">'[141]2010-4薪资等级表'!#REF!</definedName>
    <definedName name="三5">'[141]2010-4薪资等级表'!#REF!</definedName>
    <definedName name="三6">'[141]2010-4薪资等级表'!#REF!</definedName>
    <definedName name="三八">'[141]2010-4薪资等级表'!#REF!</definedName>
    <definedName name="三二">'[141]2010-4薪资等级表'!#REF!</definedName>
    <definedName name="三级">[173]基础项目!#REF!</definedName>
    <definedName name="三六">'[141]2010-4薪资等级表'!#REF!</definedName>
    <definedName name="三七">'[141]2010-4薪资等级表'!#REF!</definedName>
    <definedName name="三三">'[141]2010-4薪资等级表'!#REF!</definedName>
    <definedName name="三十天结款">[167]比例!#REF!</definedName>
    <definedName name="三十天至六十天结款">[167]比例!#REF!</definedName>
    <definedName name="三四">'[141]2010-4薪资等级表'!#REF!</definedName>
    <definedName name="三五">'[141]2010-4薪资等级表'!#REF!</definedName>
    <definedName name="三一">'[141]2010-4薪资等级表'!#REF!</definedName>
    <definedName name="砂面钛金不绣钢">'[37]#REF!'!$D$33</definedName>
    <definedName name="山西黑">'[37]#REF!'!$D$8</definedName>
    <definedName name="上">[48]工程材料!$C$20</definedName>
    <definedName name="上方">[144]成本测算!#REF!</definedName>
    <definedName name="上滑">[144]成本测算!#REF!</definedName>
    <definedName name="设计单位">""</definedName>
    <definedName name="审核单位">""</definedName>
    <definedName name="施工单位负责人">[51]工作台帐!#REF!</definedName>
    <definedName name="十八号楼">'[89]#REF!'!$B$13:$J$31</definedName>
    <definedName name="十二号楼">'[89]#REF!'!$B$12:$J$19</definedName>
    <definedName name="十号楼">'[89]#REF!'!$B$15:$J$23</definedName>
    <definedName name="十六号楼">'[89]#REF!'!$B$14:$J$22</definedName>
    <definedName name="十七号楼">'[89]#REF!'!$B$13:$J$38</definedName>
    <definedName name="十三号楼">'[89]#REF!'!$B$13:$J$18</definedName>
    <definedName name="十四A号楼">'[89]#REF!'!$B$12:$J$16</definedName>
    <definedName name="十四B号楼">'[89]#REF!'!$B$12:$J$18</definedName>
    <definedName name="十五号楼">'[89]#REF!'!$B$14:$J$26</definedName>
    <definedName name="十一号楼">'[89]#REF!'!$B$15:$J$24</definedName>
    <definedName name="石材踢脚线人工">'[37]#REF!'!$L$18</definedName>
    <definedName name="石材雨棚" hidden="1">{"ES_Medicoes_pt",#N/A,TRUE,"A - Estrutura";"AG_Medicoes_pt",#N/A,TRUE,"C - Rede de Agua";"EG_Medicoes_pt",#N/A,TRUE,"D - Rede de Drenagem"}</definedName>
    <definedName name="石膏板9厘">'[37]#REF!'!$D$19</definedName>
    <definedName name="石膏线60包人工">'[37]#REF!'!$D$16</definedName>
    <definedName name="是的发">[120]XL4Poppy!$B$1:$B$16</definedName>
    <definedName name="室内电气">'[66]清单-总'!#REF!</definedName>
    <definedName name="室内煤气工程">'[66]清单-总'!#REF!</definedName>
    <definedName name="室内外地坪高差">'[155]#REF!'!$E$3</definedName>
    <definedName name="室内外地台差">'[49]承台(砖模) '!#REF!</definedName>
    <definedName name="室内外高差1">'[155]#REF!'!$C$3</definedName>
    <definedName name="室内消防报警">'[66]清单-总'!#REF!</definedName>
    <definedName name="双层石膏板人工">'[37]#REF!'!$L$13</definedName>
    <definedName name="水">[48]工程材料!$C$32</definedName>
    <definedName name="水电费">'[89]#REF!'!$D$5</definedName>
    <definedName name="水泥425">[48]工程材料!$C$11</definedName>
    <definedName name="水泥沙">'[37]#REF!'!$D$3</definedName>
    <definedName name="水泥砂浆12.5">[65]工程材料!$B$56</definedName>
    <definedName name="水泥砂浆找平人工">'[37]#REF!'!$L$6</definedName>
    <definedName name="水泥石灰砂浆116">[65]工程材料!$B$55</definedName>
    <definedName name="水泥石灰砂浆M5">[48]工程材料!$B$54</definedName>
    <definedName name="税金">'[89]#REF!'!$D$4</definedName>
    <definedName name="四">'[143]4'!$B$6:$G$43</definedName>
    <definedName name="损耗系数">IF('[147]1'!E1=0,,VLOOKUP('[147]1'!IR1,[147]材料表!$C$5:$K$145,9,FALSE))</definedName>
    <definedName name="套筒">[42]工程材料!$C$9</definedName>
    <definedName name="套芯">[144]成本测算!#REF!</definedName>
    <definedName name="踢脚线高">[49]柱!#REF!</definedName>
    <definedName name="铁钉">[48]工程材料!$C$34</definedName>
    <definedName name="铁丝">[42]工程材料!$C$37</definedName>
    <definedName name="同">EVALUATE([67]弱电!IV1)</definedName>
    <definedName name="同11">EVALUATE([69]弱电!IV1)</definedName>
    <definedName name="砼结果">[68]B4零星!#REF!</definedName>
    <definedName name="筒灯华辉4寸防雾">'[37]#REF!'!$D$26</definedName>
    <definedName name="筒灯华辉9w">'[37]#REF!'!$D$25</definedName>
    <definedName name="筒灯欧普">'[70]#REF!'!$D$36</definedName>
    <definedName name="投标材料清单">'[143]投标材料清单 '!$B$5:$J$75</definedName>
    <definedName name="图号2">[174]室内汇总!$B$4:$C$11</definedName>
    <definedName name="图号3">[174]室内汇总!$B$14:$C$20</definedName>
    <definedName name="推拉门">[143]成本测算!#REF!</definedName>
    <definedName name="推拉门用五金配件">'[89]#REF!'!$D$13</definedName>
    <definedName name="外盖板">[144]成本测算!#REF!</definedName>
    <definedName name="外委加工.dbf">'[88]#REF!'!$A$1:$W$345</definedName>
    <definedName name="我">EVALUATE([95]嘉里塔楼工程量!$D$1:$D$65536)</definedName>
    <definedName name="我的">[71]工作台帐!#REF!</definedName>
    <definedName name="五">'[143]5'!$B$6:$G$15</definedName>
    <definedName name="五金">'[169]材料损耗(不打印)'!$B$3</definedName>
    <definedName name="物11">'[141]2010-4薪资等级表'!#REF!</definedName>
    <definedName name="物12">'[141]2010-4薪资等级表'!#REF!</definedName>
    <definedName name="物13">'[141]2010-4薪资等级表'!#REF!</definedName>
    <definedName name="物14">'[141]2010-4薪资等级表'!#REF!</definedName>
    <definedName name="物15">'[141]2010-4薪资等级表'!#REF!</definedName>
    <definedName name="物21">'[141]2010-4薪资等级表'!#REF!</definedName>
    <definedName name="物22">'[141]2010-4薪资等级表'!#REF!</definedName>
    <definedName name="物23">'[141]2010-4薪资等级表'!#REF!</definedName>
    <definedName name="物24">'[141]2010-4薪资等级表'!#REF!</definedName>
    <definedName name="物25">'[141]2010-4薪资等级表'!#REF!</definedName>
    <definedName name="物31">'[141]2010-4薪资等级表'!#REF!</definedName>
    <definedName name="物32">'[141]2010-4薪资等级表'!#REF!</definedName>
    <definedName name="物33">'[141]2010-4薪资等级表'!#REF!</definedName>
    <definedName name="物34">'[141]2010-4薪资等级表'!#REF!</definedName>
    <definedName name="物35">'[141]2010-4薪资等级表'!#REF!</definedName>
    <definedName name="物36">'[141]2010-4薪资等级表'!#REF!</definedName>
    <definedName name="物41">'[141]2010-4薪资等级表'!#REF!</definedName>
    <definedName name="物42">'[141]2010-4薪资等级表'!#REF!</definedName>
    <definedName name="物43">'[141]2010-4薪资等级表'!#REF!</definedName>
    <definedName name="物44">'[141]2010-4薪资等级表'!#REF!</definedName>
    <definedName name="物45">'[141]2010-4薪资等级表'!#REF!</definedName>
    <definedName name="物控部">'[141]2010-4薪资等级表'!#REF!</definedName>
    <definedName name="西">[175]XL4Poppy!$A$15</definedName>
    <definedName name="西安">[175]XL4Poppy!$A$26</definedName>
    <definedName name="西班牙米黄">'[37]#REF!'!$D$11</definedName>
    <definedName name="系数">[167]比例!#REF!</definedName>
    <definedName name="下方">[144]成本测算!#REF!</definedName>
    <definedName name="下滑">[144]成本测算!#REF!</definedName>
    <definedName name="现结款">[167]比例!#REF!</definedName>
    <definedName name="线密度">[176]主材表!$V$2:$Z$9</definedName>
    <definedName name="项目单位">VLOOKUP('[147]1'!IV65536,[157]清单!B3:IR14,4,FALSE)</definedName>
    <definedName name="项目名称">VLOOKUP('[147]1'!D65536,[157]清单!F3:IV14,3,FALSE)</definedName>
    <definedName name="小规模">'[135]#REF!'!$L$7</definedName>
    <definedName name="斜率">'[89]#REF!'!$Q$3</definedName>
    <definedName name="新">EVALUATE('[73]汇总表及手算计算格式 (2)'!$G$7:$G$76)</definedName>
    <definedName name="新砌">[177]墙面工程!#REF!</definedName>
    <definedName name="新西米">'[37]#REF!'!$D$6</definedName>
    <definedName name="新西米门套鞋">'[37]#REF!'!$D$24</definedName>
    <definedName name="型材类型">[142]型材表!$K$1:$K$5</definedName>
    <definedName name="压座线">[144]成本测算!#REF!</definedName>
    <definedName name="腰筋锚长">[16]内围地梁钢筋说明!$C$20</definedName>
    <definedName name="要求直径">14</definedName>
    <definedName name="一">[74]单位库!$A$1:$A$65536</definedName>
    <definedName name="一1">'[141]2010-4薪资等级表'!#REF!</definedName>
    <definedName name="一2">'[141]2010-4薪资等级表'!#REF!</definedName>
    <definedName name="一3">'[141]2010-4薪资等级表'!#REF!</definedName>
    <definedName name="一4">'[141]2010-4薪资等级表'!#REF!</definedName>
    <definedName name="一5">'[141]2010-4薪资等级表'!#REF!</definedName>
    <definedName name="一6">'[141]2010-4薪资等级表'!#REF!</definedName>
    <definedName name="一7">'[141]2010-4薪资等级表'!#REF!</definedName>
    <definedName name="一8">'[141]2010-4薪资等级表'!#REF!</definedName>
    <definedName name="一等一级">[150]薪资等级表!#REF!</definedName>
    <definedName name="一级">'[141]2010-4薪资等级表'!#REF!</definedName>
    <definedName name="英国棕">'[37]#REF!'!$D$7</definedName>
    <definedName name="英国棕门套鞋">'[37]#REF!'!$D$23</definedName>
    <definedName name="油漆人工">'[37]#REF!'!$L$10</definedName>
    <definedName name="淤泥清运1公里">[72]工程材料!$C$47</definedName>
    <definedName name="园建">EVALUATE([75]计算书!$D$1:$D$65536)</definedName>
    <definedName name="圆钢筋">[42]工程材料!$C$4</definedName>
    <definedName name="运费计算" hidden="1">{#N/A,#N/A,FALSE,"估價單  (3)"}</definedName>
    <definedName name="杂项">'[89]#REF!'!$A$13:$L$24</definedName>
    <definedName name="职级">[150]薪资等级表!$C$1:$C$65536</definedName>
    <definedName name="指标分析">EVALUATE([76]Sheet1!$C1)</definedName>
    <definedName name="周结款">[167]比例!#REF!</definedName>
    <definedName name="主材表">[161]主材表!$B$4:$F$17</definedName>
    <definedName name="转">'[85]21'!$B$1:$B$802</definedName>
    <definedName name="桩工程量">EVALUATE([77]预制管桩!IV1)</definedName>
    <definedName name="资料情况">[51]工作台帐!#REF!</definedName>
    <definedName name="综合">EVALUATE('[78]综合计算表(饰面)'!IV1)</definedName>
    <definedName name="综合单价">'[170]综合单价 (不打印)'!$A$1:$N$65536</definedName>
    <definedName name="综合单价含量">'[152]总表（不打印）'!$K$185:$AO$193</definedName>
    <definedName name="综合单价顺序">'[152]总表（不打印）'!$K$184:$AO$184</definedName>
    <definedName name="综合含量">'[170]总表（不打印）'!$M$192:$AK$203</definedName>
    <definedName name="综合顺序">'[170]总表（不打印）'!$M$191:$AK$191</definedName>
    <definedName name="저층부공내역" hidden="1">{#N/A,#N/A,FALSE,"估價單  (3)"}</definedName>
    <definedName name="저층부금액" hidden="1">{#N/A,#N/A,FALSE,"估價單  (3)"}</definedName>
    <definedName name="저층부금액1" hidden="1">{#N/A,#N/A,FALSE,"估價單  (3)"}</definedName>
  </definedNames>
  <calcPr calcId="144525"/>
</workbook>
</file>

<file path=xl/sharedStrings.xml><?xml version="1.0" encoding="utf-8"?>
<sst xmlns="http://schemas.openxmlformats.org/spreadsheetml/2006/main" count="261" uniqueCount="199">
  <si>
    <t>南沙湾垃圾压缩站还建工程-专业分包招标预算价清单
清单编制说明</t>
  </si>
  <si>
    <t>序号</t>
  </si>
  <si>
    <t>一</t>
  </si>
  <si>
    <t>清单编制范围及依据</t>
  </si>
  <si>
    <t>工程概况：本项目位于珠海市香洲区</t>
  </si>
  <si>
    <r>
      <rPr>
        <sz val="11"/>
        <rFont val="宋体"/>
        <charset val="134"/>
      </rPr>
      <t>项目承包方式：劳务分包□；专业分包</t>
    </r>
    <r>
      <rPr>
        <sz val="11"/>
        <rFont val="Wingdings"/>
        <charset val="2"/>
      </rPr>
      <t>þ</t>
    </r>
    <r>
      <rPr>
        <sz val="11"/>
        <rFont val="宋体"/>
        <charset val="134"/>
      </rPr>
      <t>；其他□。</t>
    </r>
  </si>
  <si>
    <t>项目承揽范围：南沙湾垃圾压缩站还建工程-专业分包</t>
  </si>
  <si>
    <t>清单编制依据：                                                                                                                                                                                                                     （1）《建设工程工程量清单计价规范》GB50500-2013及附录；                                                                                                                                                                                                  
（2）国家或省级、行业建设主管部门颁发的计价依据和办法；                                                                                                                    
（3）建设工程设计文件；
（4）与建设工程项目有关的标准、规范、技术资料；
（5）招标文件及其补充通知、答疑纪要；
（6）施工现场情况、工程特点及常规施工方案；                                                                                                                                                                                                                                                   
（7）其他相关资料。</t>
  </si>
  <si>
    <t>本工程量清单包括清单编制说明、工程量清单、甲供材料一览表、甲定品牌一览表、零星工程单价清单、安全文明施工措施费工作清单等，上述内容均构成合同不可分割的一部分。</t>
  </si>
  <si>
    <t>清单未提及的工作内容应包含但不限于：相关规范、质量通病、招标文件、施工合同、图纸要求、现场施工条件、施工方式、配合及响应政府号召的相关工作。</t>
  </si>
  <si>
    <t>二</t>
  </si>
  <si>
    <t>清单综合单价构成及说明</t>
  </si>
  <si>
    <t>2.1</t>
  </si>
  <si>
    <t>清单综合单价包括完成一个约定计量单位的清单项目所需的人工费、材料费（甲供材料以外的所有材料费用）、施工机具使用费、保险费（施工人员团体意外伤害保险）、管理费、利润、措施费用（详见措施费用明细）、其他费用（详见其他费用明细）、税金（按合同清单约定税率）、作为一个有经验的承包商对项目充分了解及对风险充分估计后所需承担的风险费用。</t>
  </si>
  <si>
    <t>2.2</t>
  </si>
  <si>
    <r>
      <rPr>
        <sz val="11"/>
        <rFont val="宋体"/>
        <charset val="134"/>
      </rPr>
      <t>清单综合单价包含措施费用明细：安全文明施工费（其中安全措施费用不低于含税造价的</t>
    </r>
    <r>
      <rPr>
        <u/>
        <sz val="11"/>
        <color indexed="10"/>
        <rFont val="宋体"/>
        <charset val="134"/>
      </rPr>
      <t>2%</t>
    </r>
    <r>
      <rPr>
        <sz val="11"/>
        <rFont val="宋体"/>
        <charset val="134"/>
      </rPr>
      <t>）；夜间施工增加费；非夜间施工照明费；二次搬运；冬雨季施工增加费；地上、地下设施、建筑物的临时保护设施费；已完工程及设备保护费、超高施工增加费、特殊工种培训费等。</t>
    </r>
  </si>
  <si>
    <t>2.3</t>
  </si>
  <si>
    <t>清单综合单价包含其他费用明细：预算包干费、材料试验检验费（甲供材料以外的所有材料的试验检验费用）、配合费（包括甲乙双方配合及与甲方其他分包之间的配合费用）、材料保管费（包括移交给乙方施工的甲供材料）、合同约定工期内合理的赶工费用。</t>
  </si>
  <si>
    <t>2.4</t>
  </si>
  <si>
    <t>施工作业中若发生相关水电费，结算时扣除方式：①安装水电表的，按照水电表按实扣除；②没有安装水电表的，工程结算前基坑支护工程、桩基础工程按照合同暂定总价的1.5%、除此之外的其他工程按合同暂定总价0.5%现行计算扣除。工程结算时基坑支护工程、桩基础工程按结算总价的1.5%、除此之外的其他工程按结算总价的0.5%予以调整，不足100元按照100元扣除计算。</t>
  </si>
  <si>
    <t>三</t>
  </si>
  <si>
    <t>清单计价计量规则</t>
  </si>
  <si>
    <t>本合同的工程量计算规则以本合同《工程量清单》中的工程量计量规则为准，未描述内容则参照《建设工程工程量清单计价规范》GB50500-2013及附录执行，如与本合同《工程量清单》中的工程量计量规则矛盾，则以本合同《工程量清单》中的工程量计量规则为准。</t>
  </si>
  <si>
    <t>涉及到房屋建筑与装饰装修等工程的项目，按国家标准《房屋建筑与装饰工程计量规范》的相应项目执行；涉及到电气、给排水、消防等安装工程的项目，按照国家标准《通用安装工程计量规范》的相应项目执行；涉及到道路、室外给排水等工程的项目，按国家标准《市政工程计量规范》的相应项目执行。</t>
  </si>
  <si>
    <t>本合同中以建筑面积为工程量计价的项目，为减少争议，均以项目规划许可证上载明的建筑面积为准，如需分割计算，则以《建筑工程建筑面积计算规范》GB/T 50353-2013计算规则为准。</t>
  </si>
  <si>
    <r>
      <rPr>
        <sz val="11"/>
        <rFont val="宋体"/>
        <charset val="134"/>
      </rPr>
      <t>招标范围外的定价原则：
（1）劳务分包：本工程量清单中有相似清单项，按相似清单项换算后的确定价格；若本工程量清单中无相似的清单项，则套定额确定价格，具体原则如下：消耗量按《广东省房屋建筑与装饰工程综合定额（2018）》、《广东省市政工程综合定额（2018）》、《广东省通用安装工程综合定额（2018）》、《广东省园林绿化工程综合定额（2018）》；人工、材料、机械台班价格按施工当月项目所在地信息价执行（如项目所在地当月信息价缺失，可通过协商定价的方式确定人工、材料、机械台班价格），按《工程定额计价办法》取费后房屋建筑与装饰工程、市政工程、通用安装工程下浮</t>
    </r>
    <r>
      <rPr>
        <u/>
        <sz val="11"/>
        <color indexed="10"/>
        <rFont val="宋体"/>
        <charset val="134"/>
      </rPr>
      <t>20%</t>
    </r>
    <r>
      <rPr>
        <sz val="11"/>
        <rFont val="宋体"/>
        <charset val="134"/>
      </rPr>
      <t>，园林绿化工程下浮</t>
    </r>
    <r>
      <rPr>
        <u/>
        <sz val="11"/>
        <color indexed="10"/>
        <rFont val="宋体"/>
        <charset val="134"/>
      </rPr>
      <t>20%</t>
    </r>
    <r>
      <rPr>
        <sz val="11"/>
        <rFont val="宋体"/>
        <charset val="134"/>
      </rPr>
      <t xml:space="preserve">。计价程序表详本清单所附《定额计价程序表》。                                                                                                                                         </t>
    </r>
  </si>
  <si>
    <t>由于施工错误、质量问题等引起的返工等事项，工作量不予计量。</t>
  </si>
  <si>
    <t>涉及苗木类清单要求苗木成活率不低于90%、灌木成活率不低于80%，如若低于上述要求成活率，承包单位须按死亡苗木实际品种及规格发包单位含税购买价格进行赔偿，赔偿数量为低于要求成活率的死亡苗木数量。</t>
  </si>
  <si>
    <t>同样工作内容的清单，清单综合单价有高低时，按照综合单价低的原则结算。</t>
  </si>
  <si>
    <t>结算按实际发生的有效工程量计算，工程量必须由甲方签字确认</t>
  </si>
  <si>
    <t>四</t>
  </si>
  <si>
    <t>清单材料管理</t>
  </si>
  <si>
    <t>除甲方提供的材料设备外，一切与乙方承包范围相关的材料均由乙方负责采购或租赁，其有关费用已包括在清单综合单价内。甲方提供的材料详见《甲供材料一览表》。</t>
  </si>
  <si>
    <t>4.2</t>
  </si>
  <si>
    <t>乙方使用甲方提供的材料，须严格控制材料损耗，甲供材料损耗率按《甲供材料一览表》中约定的损耗率控制，超出材料约定损耗所浪费的材料费用由乙方按甲方含税购买价格进行赔偿。</t>
  </si>
  <si>
    <t>4.3</t>
  </si>
  <si>
    <t>甲方提供的钢筋施工后产生的废料，由乙方负责收集整理至甲方指定地点，由甲方负责回收,且废料不充减钢筋总供应量。</t>
  </si>
  <si>
    <t>4.4</t>
  </si>
  <si>
    <t>由乙方负责采购或租赁的材料设备由乙方按要求负责送检，相应检验费用已包含在清单综合单价中。由乙方负责采购或租赁的材料设备须符合甲方的品牌、品质要求，进场使用前须按甲方要求，接收检查，并提供材料设备相应的合格证明材料。</t>
  </si>
  <si>
    <t>五</t>
  </si>
  <si>
    <t>增值税说明</t>
  </si>
  <si>
    <t>5.1</t>
  </si>
  <si>
    <r>
      <rPr>
        <sz val="11"/>
        <rFont val="宋体"/>
        <charset val="134"/>
        <scheme val="minor"/>
      </rPr>
      <t>本工程需开具增值税专用发票，</t>
    </r>
    <r>
      <rPr>
        <sz val="11"/>
        <color rgb="FFFF0000"/>
        <rFont val="宋体"/>
        <charset val="134"/>
        <scheme val="minor"/>
      </rPr>
      <t>税率</t>
    </r>
    <r>
      <rPr>
        <u/>
        <sz val="11"/>
        <color indexed="10"/>
        <rFont val="宋体"/>
        <charset val="134"/>
      </rPr>
      <t xml:space="preserve"> 9 </t>
    </r>
    <r>
      <rPr>
        <sz val="11"/>
        <color rgb="FFFF0000"/>
        <rFont val="宋体"/>
        <charset val="134"/>
        <scheme val="minor"/>
      </rPr>
      <t>%</t>
    </r>
    <r>
      <rPr>
        <sz val="11"/>
        <rFont val="宋体"/>
        <charset val="134"/>
        <scheme val="minor"/>
      </rPr>
      <t>，城建税、教育附加税等其他税费均已在价税分离中不含税部分综合考虑。若后期国家或地区增值税税率发生调整，则保持不含税综合单价不变，税金按政策进行相应调整（无论调增还是调减）。</t>
    </r>
  </si>
  <si>
    <t>六</t>
  </si>
  <si>
    <t>其他说明</t>
  </si>
  <si>
    <t>报价前或签订本合同前，承包人已详细阅读并了解本说明、勘探报告、地下管线、施工用电、临时设施、现场情况等资料及项目所在地的政策环境和市场环境，并自行至工地现场踏勘，承包人因不了解上述资料或现场而提出的索赔将不予受理。</t>
  </si>
  <si>
    <t>6.2</t>
  </si>
  <si>
    <t>本清单项目名称对工作内容的描述是简单性和概括性的，并非完整无缺，其它未提及的必需工序、辅助工作等均已综合考虑在本项目各综合单价中。清单中未开列或未有说明的费用，但合同约定为本工程工作内容及工程范围的，由投标单位综合考虑在已列出的清单项目中，结算时不予计算。</t>
  </si>
  <si>
    <t>6.3</t>
  </si>
  <si>
    <r>
      <rPr>
        <b/>
        <sz val="11"/>
        <rFont val="宋体"/>
        <charset val="134"/>
        <scheme val="minor"/>
      </rPr>
      <t>投标人投标时除提供投标报价单外，还须提供报价组成文件作为标书的一部分，一般情况下需提供</t>
    </r>
    <r>
      <rPr>
        <b/>
        <u/>
        <sz val="11"/>
        <rFont val="宋体"/>
        <charset val="134"/>
      </rPr>
      <t>易达</t>
    </r>
    <r>
      <rPr>
        <b/>
        <sz val="11"/>
        <rFont val="宋体"/>
        <charset val="134"/>
        <scheme val="minor"/>
      </rPr>
      <t>计价文件，如无法使用易达软件计价的情况，按</t>
    </r>
    <r>
      <rPr>
        <b/>
        <u/>
        <sz val="11"/>
        <rFont val="宋体"/>
        <charset val="134"/>
      </rPr>
      <t>《分包报价综合单价分析表》</t>
    </r>
    <r>
      <rPr>
        <b/>
        <sz val="11"/>
        <rFont val="宋体"/>
        <charset val="134"/>
        <scheme val="minor"/>
      </rPr>
      <t>样表提供组价文件。</t>
    </r>
  </si>
  <si>
    <t>6.4</t>
  </si>
  <si>
    <t>清单综合单价包含的安全文明施工费，需施作内容详见《安全文明施工措施费工作清单》，可根据分包承包范围及内容适当调整选择。</t>
  </si>
  <si>
    <t>本项目不接受不平衡报价。</t>
  </si>
  <si>
    <t>6.6</t>
  </si>
  <si>
    <t>《零星工程单价清单》中的清单项目及单价为固定约定，分包单位中标后，对于发包方委托的零星项目不可拒绝，零星工程单价不可更改。</t>
  </si>
  <si>
    <t>南沙湾垃圾压缩站还建工程-专业分包招标工程量清单</t>
  </si>
  <si>
    <t>工程名称：南沙湾垃圾压缩站还建工程</t>
  </si>
  <si>
    <t>编号：</t>
  </si>
  <si>
    <t>项目名称</t>
  </si>
  <si>
    <t>项目特征描述</t>
  </si>
  <si>
    <t>计量
单位</t>
  </si>
  <si>
    <t>工程量</t>
  </si>
  <si>
    <t>金额（元）</t>
  </si>
  <si>
    <t>备注</t>
  </si>
  <si>
    <t>全费用
综合单价</t>
  </si>
  <si>
    <t>合价</t>
  </si>
  <si>
    <t>安装部分</t>
  </si>
  <si>
    <t>箱变部分</t>
  </si>
  <si>
    <t/>
  </si>
  <si>
    <t>预装式变电站(欧式箱变)</t>
  </si>
  <si>
    <t>1、名称:预装式变电站(欧式箱变) YBM-12/0.4-100kVA
2、其他:为满足本清单工作所需的其他未描述的工作内容，详见相关规范及图纸要求</t>
  </si>
  <si>
    <t>台</t>
  </si>
  <si>
    <t>1.000</t>
  </si>
  <si>
    <t>户外开关箱基础</t>
  </si>
  <si>
    <t>1、名称:户外开关箱基础
2、C30清水砼梁，内配三级螺纹钢6Ф14，箍筋Ф8@200
3、C30清水砼压顶梁，内配三级螺纹钢7Ф12，箍筋Ф8@200
4、所有砌体采用MU20灰砂砖、M10水泥砂浆砌筑，并用1:2.5水泥砂浆抹15mm厚(掺3%防水粉)压实抹光
5、预埋锚筋Ф10与槽钢[10焊接牢固
6、Ф200PVC集水口、300*150不锈钢框内置钢网通风口
7、预制人行盖板制安
8、C15垫层
9、土方挖填，余土弃置运距综合考虑
10、其他:为满足本清单工作所需的其他未描述的工作内容，详见相关规范及图纸要求</t>
  </si>
  <si>
    <t>座</t>
  </si>
  <si>
    <t>高压电缆 ZRC-YJV22-8.7/15kV-3*70</t>
  </si>
  <si>
    <t>1、名称:高压电缆 ZRC-YJV22-8.7/15kV-3*70
2、其他:为满足本清单工作所需的其他未描述的工作内容，详见相关规范及图纸要求</t>
  </si>
  <si>
    <t>m</t>
  </si>
  <si>
    <t>490.370</t>
  </si>
  <si>
    <t>高压电缆头 3X70 (冷缩型)</t>
  </si>
  <si>
    <t>1、名称:高压电缆头 3X70 (冷缩型)
2、其他:为满足本清单工作所需的其他未描述的工作内容，详见相关规范及图纸要求</t>
  </si>
  <si>
    <t>套</t>
  </si>
  <si>
    <t>2.000</t>
  </si>
  <si>
    <t>屏蔽可触摸冷缩肘型电缆头 3X70</t>
  </si>
  <si>
    <t>1、名称:屏蔽可触摸冷缩肘型电缆头 3X70 
2、其他:为满足本清单工作所需的其他未描述的工作内容，详见相关规范及图纸要求</t>
  </si>
  <si>
    <t>个</t>
  </si>
  <si>
    <t>1层1列排管 HDPE管 DN100 12mm</t>
  </si>
  <si>
    <t>394.840</t>
  </si>
  <si>
    <t>顶管 φ110HDPE管,12mm</t>
  </si>
  <si>
    <t>39.460</t>
  </si>
  <si>
    <t>1层1列直线井</t>
  </si>
  <si>
    <t>1、名称:1层1列直线井
2、做法详设计图大样
3、其他:为满足本清单工作所需的其他未描述的工作内容，详见相关规范及图纸要求</t>
  </si>
  <si>
    <t>8.000</t>
  </si>
  <si>
    <t>垂直接地极</t>
  </si>
  <si>
    <t>1、名称:垂直接地极
2、规格:热镀锌角钢∠50x50x5 L=2000
3、其他:为满足本清单工作所需的其他未描述的工作内容，详见相关规范及图纸要求</t>
  </si>
  <si>
    <t>根</t>
  </si>
  <si>
    <t>6.000</t>
  </si>
  <si>
    <t>圆钢水平地极</t>
  </si>
  <si>
    <t>1、名称:圆钢水平地极
2、规格:热镀锌圆钢Φ16mm
3、其他:为满足本清单工作所需的其他未描述的工作内容，详见相关规范及图纸要求</t>
  </si>
  <si>
    <t>30.000</t>
  </si>
  <si>
    <t>圆钢引出线</t>
  </si>
  <si>
    <t>1、名称:圆钢引出线
2、规格:热镀锌圆钢Φ16mm
3、其他:为满足本清单工作所需的其他未描述的工作内容，详见相关规范及图纸要求</t>
  </si>
  <si>
    <t>9.000</t>
  </si>
  <si>
    <t>电缆标识桩</t>
  </si>
  <si>
    <t>1、名称:电缆标识桩
2、做法详设计图大样
3、其他:为满足本清单工作所需的其他未描述的工作内容，详见相关规范及图纸要求</t>
  </si>
  <si>
    <t>22.000</t>
  </si>
  <si>
    <t>揭电缆沟盖板</t>
  </si>
  <si>
    <t>1、名称:揭电缆沟盖板
2、其他:为满足本清单工作所需的其他未描述的工作内容，详见相关规范及图纸要求</t>
  </si>
  <si>
    <t>3.811</t>
  </si>
  <si>
    <t>防火堵洞</t>
  </si>
  <si>
    <t>1、名称:防火堵洞
2、做法详设计图大样
3、其他:为满足本清单工作所需的其他未描述的工作内容，详见相关规范及图纸要求</t>
  </si>
  <si>
    <t>项</t>
  </si>
  <si>
    <t>拆除及恢复混凝土</t>
  </si>
  <si>
    <t>1、名称:拆除及恢复混凝土沥青
2、材质:水泥混凝土
3、厚度:路面厚度200mm
4、其他:为满足本清单工作所需的其他未描述的工作内容，详见相关规范及图纸要求</t>
  </si>
  <si>
    <t>㎡</t>
  </si>
  <si>
    <t>39.150</t>
  </si>
  <si>
    <t>拆除及恢复绿化草坪</t>
  </si>
  <si>
    <t>1、名称:拆除及恢复绿化草坪
2、其他:为满足本清单工作所需的其他未描述的工作内容，详见相关规范及图纸要求</t>
  </si>
  <si>
    <t>m2</t>
  </si>
  <si>
    <t>339.890</t>
  </si>
  <si>
    <t>工程6S体系标示</t>
  </si>
  <si>
    <t>1、名称:工程6S体系标示（含营配一体化）
2、做法详设计图大样
3、其他:为满足本清单工作所需的其他未描述的工作内容，详见相关规范及图纸要求</t>
  </si>
  <si>
    <t>开关箱调试</t>
  </si>
  <si>
    <t>1、名称:开关箱调试
2、其他:为满足本清单工作所需的其他未描述的工作内容，详见相关规范及图纸要求</t>
  </si>
  <si>
    <t>系统</t>
  </si>
  <si>
    <t>接地装置调试</t>
  </si>
  <si>
    <t>1、名称:接地装置调试
2、其他:为满足本清单工作所需的其他未描述的工作内容，详见相关规范及图纸要求</t>
  </si>
  <si>
    <t>户外开关箱围栏</t>
  </si>
  <si>
    <t>1、名称：箱变围栏
2、规格：详见大样图
3、基础：C25混凝土200*200*300
4、另以上工作内容及未提及部分详见相关规范、招标文件及图纸</t>
  </si>
  <si>
    <t>挖沟槽土方</t>
  </si>
  <si>
    <t>1、土壤类别:一、二类土
2、挖土深度:满足图纸要求
3、其他:为满足本清单工作所需的其他未描述的工作内容，详见相关规范及图纸要求</t>
  </si>
  <si>
    <t>m3</t>
  </si>
  <si>
    <t>157.067</t>
  </si>
  <si>
    <t>回填石屑</t>
  </si>
  <si>
    <t>1、名称:回填石屑
2、其他:为满足本清单工作所需的其他未描述的工作内容，详见相关规范及图纸要求</t>
  </si>
  <si>
    <t>153.967</t>
  </si>
  <si>
    <t>余方弃置</t>
  </si>
  <si>
    <t>1、名称:余方弃置
2、运距:中单位自行考虑
3、其他:为满足本清单工作所需的其他未描述的工作内容，详见相关规范及图纸要求</t>
  </si>
  <si>
    <t>安全文明措施费</t>
  </si>
  <si>
    <t>安全文明措施费计算规则《参考工程项目安全生产费用提取申报表》 ，按实际发生结算。</t>
  </si>
  <si>
    <t>不可调整</t>
  </si>
  <si>
    <t>预留金</t>
  </si>
  <si>
    <t>总计（含9%增值税专用发票）</t>
  </si>
  <si>
    <t>分包报价综合单价分析表</t>
  </si>
  <si>
    <t>单位：元</t>
  </si>
  <si>
    <t>计量规则</t>
  </si>
  <si>
    <t>甲供材料</t>
  </si>
  <si>
    <t>单位</t>
  </si>
  <si>
    <t>工程量（暂定）</t>
  </si>
  <si>
    <t>不含税综合单价组成</t>
  </si>
  <si>
    <t>增值税</t>
  </si>
  <si>
    <t>含税    综合单价</t>
  </si>
  <si>
    <t>人工</t>
  </si>
  <si>
    <t>主材</t>
  </si>
  <si>
    <t>损耗辅材机械</t>
  </si>
  <si>
    <t>管理费利润等</t>
  </si>
  <si>
    <t>增值税率</t>
  </si>
  <si>
    <t>增值税金</t>
  </si>
  <si>
    <t>合计：</t>
  </si>
  <si>
    <t>临时设施</t>
  </si>
  <si>
    <t>（1）</t>
  </si>
  <si>
    <t>项目办公场所</t>
  </si>
  <si>
    <t>1</t>
  </si>
  <si>
    <t>项目部施工总承包办公室</t>
  </si>
  <si>
    <r>
      <rPr>
        <sz val="9"/>
        <rFont val="宋体"/>
        <charset val="134"/>
      </rPr>
      <t>1.按照项目部施工总承包方办公区域管理要求自主配备相应办公设施、用电设施；
2.按照项目部施工总承包方办公区域管理要求管理办公室内环境、卫生及安全用电；
3.分包方按照办公室室内建筑面积</t>
    </r>
    <r>
      <rPr>
        <u/>
        <sz val="9"/>
        <rFont val="宋体"/>
        <charset val="134"/>
      </rPr>
      <t xml:space="preserve">    </t>
    </r>
    <r>
      <rPr>
        <sz val="9"/>
        <rFont val="宋体"/>
        <charset val="134"/>
      </rPr>
      <t>元/m2/月价格按月缴纳办公室使用费用（包含办公室使用费、税金、水电费，不含室内外办公设施、用电设备）；
4.分包方安装使用大功率电器设备需报施工总承包方项目部管理人员审批统一后方可使用；
5.如在使用过程中，出现违反项目部施工总承包方有关办公区域管理的有关行为，项目部施工总承包方有权收回办公室使用权，并按约定租金的双倍处罚。其他综合考虑</t>
    </r>
  </si>
  <si>
    <t>2</t>
  </si>
  <si>
    <t>项目附近租赁办公室</t>
  </si>
  <si>
    <t>1.按照施工总承包方的管理要求租赁、布置办公室，符合国家、地区及施工总承包方的卫生、健康、安全、消防等管理规定；
2.其他：综合考虑</t>
  </si>
  <si>
    <t>（2）</t>
  </si>
  <si>
    <t>项目工人生活场所</t>
  </si>
  <si>
    <t>项目部施工总承包方临时设施</t>
  </si>
  <si>
    <r>
      <rPr>
        <sz val="9"/>
        <rFont val="宋体"/>
        <charset val="134"/>
      </rPr>
      <t>1.按照项目部施工总承包方工地生活区域管理要求自主配备相应生活设施、用电设施；
2.按照项目部施工总承包方工地生活区域管理要求管理宿舍室内环境、卫生及安全用电；
3.分包方按照宿舍数量</t>
    </r>
    <r>
      <rPr>
        <u/>
        <sz val="9"/>
        <rFont val="宋体"/>
        <charset val="134"/>
      </rPr>
      <t xml:space="preserve">   </t>
    </r>
    <r>
      <rPr>
        <sz val="9"/>
        <rFont val="宋体"/>
        <charset val="134"/>
      </rPr>
      <t>元/间/月的价格按月缴纳宿舍使用费用（包含宿舍使用费、税金、水电费，不含室内外办公设施、用电设备）；
4.分包方安装使用大功率电器设备需报施工总承包方项目部管理人员审批统一后方可使用；
5.如在使用过程中，出现违反项目部施工总承包方有关工地生活区域管理的有关行为，项目部施工总承包方有权收回宿舍使用权，并按约定租金的双倍处罚。其他综合考虑</t>
    </r>
  </si>
  <si>
    <t>项目附近租赁生活场所</t>
  </si>
  <si>
    <t>1.按照施工总承包方的管理要求租赁、布置工人生活区，符合国家、地区及施工总承包方的卫生、健康、安全、消防等管理规定；
2.其他：综合考虑</t>
  </si>
  <si>
    <t>安全施工</t>
  </si>
  <si>
    <t>安全措施的配备</t>
  </si>
  <si>
    <t>垂直方向交叉作业防护</t>
  </si>
  <si>
    <t>设置防护隔离棚或其他设施满足施工总承包方安全管理的其他要求。</t>
  </si>
  <si>
    <t>高空作业防护</t>
  </si>
  <si>
    <t>有悬挂安全带的悬索或其他设施；有操作平台；有上下的梯子或其他形式的通道及满足施工总承包方安全管理的其他要求。</t>
  </si>
  <si>
    <t>3</t>
  </si>
  <si>
    <t>保健急救措施</t>
  </si>
  <si>
    <t>保健医药用品、急救用品，水上水下作业救生设备器具及满足施工总承包方安全管理的其他要求。</t>
  </si>
  <si>
    <t>4</t>
  </si>
  <si>
    <t>施工机具的防护</t>
  </si>
  <si>
    <t>施工机具防雨、防风、防沙尘的防护措施以及及满足施工总承包方安全管理的其他要求。</t>
  </si>
  <si>
    <t>安全教育</t>
  </si>
  <si>
    <t>对进场作业的工人进行安全生产教育，按要求对其进行施工工序的安全交底并形成教育、交底记录以及及满足施工总承包方安全管理的其他要求。</t>
  </si>
  <si>
    <t>文明施工</t>
  </si>
  <si>
    <t>标识标语</t>
  </si>
  <si>
    <t>按照施工总承包方的管理要求按时、按位置设置施工范围内的标识标语，具体作法参考正方建设《施工现场安全与文明施工标准化手册》2021版）。</t>
  </si>
  <si>
    <t>材料设备堆放</t>
  </si>
  <si>
    <t>分包材料设备堆放的堆放、材料设备的标识标牌要符合施工总承包方的管理要求，符合国家、地区及施工总承包方的安全、消防及文明施工等管理规定</t>
  </si>
  <si>
    <t>环境保护</t>
  </si>
  <si>
    <t>清洁卫生</t>
  </si>
  <si>
    <t>在生活区、办公区、施工区产生的生活、办公及施工的分包管理人员、作业人员须按照项目部施工总承包方的管理要求，满足国家、地区及施工总承包方的卫生、健康、清洁等管理规定。</t>
  </si>
  <si>
    <t>垃圾清理</t>
  </si>
  <si>
    <t>生活区、办公区、施工区产生的生活、办公及施工垃圾应及时清理归堆运至项目部施工总承包方的规定集中堆放地，做到工完场清。</t>
  </si>
</sst>
</file>

<file path=xl/styles.xml><?xml version="1.0" encoding="utf-8"?>
<styleSheet xmlns="http://schemas.openxmlformats.org/spreadsheetml/2006/main">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00_);[Red]\(0.00\)"/>
    <numFmt numFmtId="179" formatCode="#,##0.00_ "/>
    <numFmt numFmtId="180" formatCode="0.000"/>
    <numFmt numFmtId="181" formatCode="0.000_ "/>
  </numFmts>
  <fonts count="44">
    <font>
      <sz val="11"/>
      <color theme="1"/>
      <name val="宋体"/>
      <charset val="134"/>
      <scheme val="minor"/>
    </font>
    <font>
      <b/>
      <sz val="16"/>
      <color theme="1"/>
      <name val="宋体"/>
      <charset val="134"/>
    </font>
    <font>
      <b/>
      <sz val="11"/>
      <name val="宋体"/>
      <charset val="134"/>
    </font>
    <font>
      <b/>
      <sz val="10"/>
      <name val="宋体"/>
      <charset val="134"/>
    </font>
    <font>
      <sz val="9"/>
      <name val="宋体"/>
      <charset val="134"/>
    </font>
    <font>
      <sz val="10"/>
      <name val="宋体"/>
      <charset val="134"/>
    </font>
    <font>
      <sz val="11"/>
      <color theme="1"/>
      <name val="宋体"/>
      <charset val="134"/>
    </font>
    <font>
      <sz val="9"/>
      <color rgb="FF000000"/>
      <name val="宋体"/>
      <charset val="134"/>
    </font>
    <font>
      <b/>
      <sz val="18"/>
      <color theme="1"/>
      <name val="宋体"/>
      <charset val="134"/>
      <scheme val="minor"/>
    </font>
    <font>
      <b/>
      <sz val="18"/>
      <name val="宋体"/>
      <charset val="134"/>
    </font>
    <font>
      <b/>
      <sz val="9"/>
      <color rgb="FF000000"/>
      <name val="宋体"/>
      <charset val="134"/>
    </font>
    <font>
      <b/>
      <sz val="10"/>
      <name val="新宋体"/>
      <charset val="134"/>
    </font>
    <font>
      <sz val="11"/>
      <name val="宋体"/>
      <charset val="134"/>
    </font>
    <font>
      <b/>
      <sz val="11"/>
      <color theme="1"/>
      <name val="宋体"/>
      <charset val="134"/>
      <scheme val="minor"/>
    </font>
    <font>
      <sz val="10"/>
      <color theme="1"/>
      <name val="宋体"/>
      <charset val="134"/>
      <scheme val="minor"/>
    </font>
    <font>
      <b/>
      <sz val="16"/>
      <name val="宋体"/>
      <charset val="134"/>
    </font>
    <font>
      <b/>
      <sz val="10"/>
      <color theme="1"/>
      <name val="宋体"/>
      <charset val="134"/>
      <scheme val="minor"/>
    </font>
    <font>
      <sz val="10"/>
      <color rgb="FF000000"/>
      <name val="宋体"/>
      <charset val="134"/>
    </font>
    <font>
      <b/>
      <sz val="11"/>
      <name val="宋体"/>
      <charset val="134"/>
      <scheme val="minor"/>
    </font>
    <font>
      <sz val="1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2"/>
      <name val="宋体"/>
      <charset val="134"/>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6500"/>
      <name val="宋体"/>
      <charset val="134"/>
      <scheme val="minor"/>
    </font>
    <font>
      <sz val="11"/>
      <color indexed="8"/>
      <name val="宋体"/>
      <charset val="134"/>
    </font>
    <font>
      <sz val="10"/>
      <name val="Helv"/>
      <charset val="0"/>
    </font>
    <font>
      <u/>
      <sz val="9"/>
      <name val="宋体"/>
      <charset val="134"/>
    </font>
    <font>
      <sz val="11"/>
      <name val="Wingdings"/>
      <charset val="2"/>
    </font>
    <font>
      <u/>
      <sz val="11"/>
      <color indexed="10"/>
      <name val="宋体"/>
      <charset val="134"/>
    </font>
    <font>
      <b/>
      <u/>
      <sz val="11"/>
      <name val="宋体"/>
      <charset val="134"/>
    </font>
  </fonts>
  <fills count="35">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0" fillId="4" borderId="0" applyNumberFormat="0" applyBorder="0" applyAlignment="0" applyProtection="0">
      <alignment vertical="center"/>
    </xf>
    <xf numFmtId="0" fontId="20" fillId="5"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6" borderId="0" applyNumberFormat="0" applyBorder="0" applyAlignment="0" applyProtection="0">
      <alignment vertical="center"/>
    </xf>
    <xf numFmtId="0" fontId="21" fillId="7" borderId="0" applyNumberFormat="0" applyBorder="0" applyAlignment="0" applyProtection="0">
      <alignment vertical="center"/>
    </xf>
    <xf numFmtId="43" fontId="0" fillId="0" borderId="0" applyFont="0" applyFill="0" applyBorder="0" applyAlignment="0" applyProtection="0">
      <alignment vertical="center"/>
    </xf>
    <xf numFmtId="0" fontId="22" fillId="8"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9" borderId="14" applyNumberFormat="0" applyFont="0" applyAlignment="0" applyProtection="0">
      <alignment vertical="center"/>
    </xf>
    <xf numFmtId="0" fontId="25" fillId="0" borderId="0">
      <alignment vertical="center"/>
    </xf>
    <xf numFmtId="0" fontId="22" fillId="10"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5" applyNumberFormat="0" applyFill="0" applyAlignment="0" applyProtection="0">
      <alignment vertical="center"/>
    </xf>
    <xf numFmtId="0" fontId="31" fillId="0" borderId="15" applyNumberFormat="0" applyFill="0" applyAlignment="0" applyProtection="0">
      <alignment vertical="center"/>
    </xf>
    <xf numFmtId="0" fontId="22" fillId="11" borderId="0" applyNumberFormat="0" applyBorder="0" applyAlignment="0" applyProtection="0">
      <alignment vertical="center"/>
    </xf>
    <xf numFmtId="0" fontId="26" fillId="0" borderId="16" applyNumberFormat="0" applyFill="0" applyAlignment="0" applyProtection="0">
      <alignment vertical="center"/>
    </xf>
    <xf numFmtId="0" fontId="22" fillId="12" borderId="0" applyNumberFormat="0" applyBorder="0" applyAlignment="0" applyProtection="0">
      <alignment vertical="center"/>
    </xf>
    <xf numFmtId="0" fontId="32" fillId="13" borderId="17" applyNumberFormat="0" applyAlignment="0" applyProtection="0">
      <alignment vertical="center"/>
    </xf>
    <xf numFmtId="0" fontId="33" fillId="13" borderId="13" applyNumberFormat="0" applyAlignment="0" applyProtection="0">
      <alignment vertical="center"/>
    </xf>
    <xf numFmtId="0" fontId="34" fillId="14" borderId="18" applyNumberFormat="0" applyAlignment="0" applyProtection="0">
      <alignment vertical="center"/>
    </xf>
    <xf numFmtId="0" fontId="0" fillId="15" borderId="0" applyNumberFormat="0" applyBorder="0" applyAlignment="0" applyProtection="0">
      <alignment vertical="center"/>
    </xf>
    <xf numFmtId="0" fontId="22" fillId="16" borderId="0" applyNumberFormat="0" applyBorder="0" applyAlignment="0" applyProtection="0">
      <alignment vertical="center"/>
    </xf>
    <xf numFmtId="0" fontId="35" fillId="0" borderId="19" applyNumberFormat="0" applyFill="0" applyAlignment="0" applyProtection="0">
      <alignment vertical="center"/>
    </xf>
    <xf numFmtId="0" fontId="13" fillId="0" borderId="20" applyNumberFormat="0" applyFill="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0" fillId="19" borderId="0" applyNumberFormat="0" applyBorder="0" applyAlignment="0" applyProtection="0">
      <alignment vertical="center"/>
    </xf>
    <xf numFmtId="0" fontId="22"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2" fillId="29" borderId="0" applyNumberFormat="0" applyBorder="0" applyAlignment="0" applyProtection="0">
      <alignment vertical="center"/>
    </xf>
    <xf numFmtId="0" fontId="0"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0" fillId="33" borderId="0" applyNumberFormat="0" applyBorder="0" applyAlignment="0" applyProtection="0">
      <alignment vertical="center"/>
    </xf>
    <xf numFmtId="0" fontId="22" fillId="34" borderId="0" applyNumberFormat="0" applyBorder="0" applyAlignment="0" applyProtection="0">
      <alignment vertical="center"/>
    </xf>
    <xf numFmtId="0" fontId="0" fillId="0" borderId="0">
      <alignment vertical="center"/>
    </xf>
    <xf numFmtId="0" fontId="0" fillId="0" borderId="0">
      <alignment vertical="center"/>
    </xf>
    <xf numFmtId="43" fontId="38" fillId="0" borderId="0" applyFont="0" applyFill="0" applyBorder="0" applyAlignment="0" applyProtection="0">
      <alignment vertical="center"/>
    </xf>
    <xf numFmtId="0" fontId="39" fillId="0" borderId="0"/>
  </cellStyleXfs>
  <cellXfs count="91">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left" vertical="center" wrapText="1"/>
    </xf>
    <xf numFmtId="0" fontId="4" fillId="0" borderId="1" xfId="0" applyFont="1" applyFill="1" applyBorder="1" applyAlignment="1">
      <alignment horizontal="left" vertical="center" wrapText="1"/>
    </xf>
    <xf numFmtId="0" fontId="4"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9" fillId="0" borderId="0" xfId="51" applyNumberFormat="1" applyFont="1" applyFill="1" applyBorder="1" applyAlignment="1" applyProtection="1">
      <alignment horizontal="center" vertical="center" wrapText="1"/>
    </xf>
    <xf numFmtId="0" fontId="3" fillId="0" borderId="1" xfId="51" applyNumberFormat="1" applyFont="1" applyFill="1" applyBorder="1" applyAlignment="1" applyProtection="1">
      <alignment horizontal="center" vertical="center" wrapText="1"/>
    </xf>
    <xf numFmtId="0" fontId="3" fillId="0" borderId="2" xfId="51" applyNumberFormat="1" applyFont="1" applyFill="1" applyBorder="1" applyAlignment="1" applyProtection="1">
      <alignment horizontal="center" vertical="center" wrapText="1"/>
    </xf>
    <xf numFmtId="0" fontId="3" fillId="0" borderId="3" xfId="51" applyNumberFormat="1" applyFont="1" applyFill="1" applyBorder="1" applyAlignment="1" applyProtection="1">
      <alignment horizontal="center" vertical="center" wrapText="1"/>
    </xf>
    <xf numFmtId="0" fontId="3" fillId="0" borderId="4" xfId="51" applyNumberFormat="1"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10" fillId="0" borderId="1" xfId="0" applyFont="1" applyFill="1" applyBorder="1" applyAlignment="1">
      <alignment horizontal="left" vertical="center"/>
    </xf>
    <xf numFmtId="176"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0" fillId="0" borderId="1" xfId="0" applyFont="1" applyFill="1" applyBorder="1" applyAlignment="1">
      <alignment vertical="center"/>
    </xf>
    <xf numFmtId="0" fontId="5" fillId="0" borderId="0" xfId="51" applyNumberFormat="1" applyFont="1" applyFill="1" applyBorder="1" applyAlignment="1" applyProtection="1">
      <alignment horizontal="right" vertical="center" wrapText="1"/>
    </xf>
    <xf numFmtId="0" fontId="3" fillId="0" borderId="5" xfId="51" applyNumberFormat="1" applyFont="1" applyFill="1" applyBorder="1" applyAlignment="1" applyProtection="1">
      <alignment horizontal="center" vertical="center" wrapText="1"/>
    </xf>
    <xf numFmtId="0" fontId="3" fillId="0" borderId="6" xfId="51" applyNumberFormat="1" applyFont="1" applyFill="1" applyBorder="1" applyAlignment="1" applyProtection="1">
      <alignment horizontal="center" vertical="center" wrapText="1"/>
    </xf>
    <xf numFmtId="0" fontId="3" fillId="0" borderId="6" xfId="51" applyNumberFormat="1" applyFont="1" applyFill="1" applyBorder="1" applyAlignment="1" applyProtection="1">
      <alignment vertical="center" wrapText="1"/>
    </xf>
    <xf numFmtId="177" fontId="11" fillId="0" borderId="1" xfId="52" applyNumberFormat="1" applyFont="1" applyFill="1" applyBorder="1" applyAlignment="1">
      <alignment horizontal="center" vertical="center"/>
    </xf>
    <xf numFmtId="177" fontId="11" fillId="0" borderId="1" xfId="52" applyNumberFormat="1" applyFont="1" applyFill="1" applyBorder="1" applyAlignment="1">
      <alignment horizontal="center" vertical="center" wrapText="1"/>
    </xf>
    <xf numFmtId="0" fontId="12" fillId="0" borderId="0" xfId="0" applyFont="1" applyFill="1" applyBorder="1" applyAlignment="1">
      <alignment vertical="center" wrapText="1"/>
    </xf>
    <xf numFmtId="0" fontId="13" fillId="0" borderId="0" xfId="0" applyFont="1" applyFill="1">
      <alignment vertical="center"/>
    </xf>
    <xf numFmtId="0" fontId="0" fillId="0" borderId="0" xfId="0" applyFill="1">
      <alignment vertical="center"/>
    </xf>
    <xf numFmtId="177" fontId="0" fillId="0" borderId="0" xfId="0" applyNumberFormat="1" applyFill="1" applyAlignment="1">
      <alignment horizontal="center" vertical="center"/>
    </xf>
    <xf numFmtId="0" fontId="0" fillId="0" borderId="0" xfId="0" applyFill="1" applyAlignment="1">
      <alignment horizontal="center" vertical="center"/>
    </xf>
    <xf numFmtId="178" fontId="0" fillId="0" borderId="0" xfId="0" applyNumberFormat="1" applyFill="1" applyAlignment="1">
      <alignment horizontal="center" vertical="center"/>
    </xf>
    <xf numFmtId="178" fontId="14" fillId="0" borderId="0" xfId="0" applyNumberFormat="1" applyFont="1" applyFill="1" applyAlignment="1">
      <alignment horizontal="center" vertical="center"/>
    </xf>
    <xf numFmtId="0" fontId="15" fillId="0" borderId="0" xfId="51" applyNumberFormat="1" applyFont="1" applyFill="1" applyAlignment="1" applyProtection="1">
      <alignment horizontal="center" vertical="center" wrapText="1"/>
    </xf>
    <xf numFmtId="0" fontId="3" fillId="0" borderId="0" xfId="51" applyNumberFormat="1" applyFont="1" applyFill="1" applyAlignment="1" applyProtection="1">
      <alignment horizontal="center" vertical="center" wrapText="1"/>
    </xf>
    <xf numFmtId="0" fontId="2" fillId="0" borderId="0" xfId="0" applyFont="1" applyFill="1" applyBorder="1" applyAlignment="1">
      <alignment vertical="center"/>
    </xf>
    <xf numFmtId="177" fontId="2" fillId="0" borderId="0" xfId="0" applyNumberFormat="1" applyFont="1" applyFill="1" applyBorder="1" applyAlignment="1">
      <alignment vertical="center" wrapText="1"/>
    </xf>
    <xf numFmtId="179" fontId="2" fillId="0" borderId="0" xfId="0" applyNumberFormat="1" applyFont="1" applyFill="1" applyBorder="1" applyAlignment="1">
      <alignment horizontal="center" vertical="center" wrapText="1"/>
    </xf>
    <xf numFmtId="179" fontId="3" fillId="0" borderId="0"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0" fontId="13" fillId="0" borderId="2" xfId="0" applyFont="1" applyFill="1" applyBorder="1" applyAlignment="1">
      <alignment horizontal="center" vertical="center"/>
    </xf>
    <xf numFmtId="0" fontId="10" fillId="0" borderId="7" xfId="0" applyFont="1" applyFill="1" applyBorder="1" applyAlignment="1">
      <alignment horizontal="center" vertical="center" wrapText="1"/>
    </xf>
    <xf numFmtId="177" fontId="10" fillId="0" borderId="7" xfId="0" applyNumberFormat="1" applyFont="1" applyFill="1" applyBorder="1" applyAlignment="1">
      <alignment horizontal="center" vertical="center" wrapText="1"/>
    </xf>
    <xf numFmtId="0" fontId="10" fillId="0" borderId="8" xfId="0" applyFont="1" applyFill="1" applyBorder="1" applyAlignment="1">
      <alignment horizontal="center" vertical="center" wrapText="1"/>
    </xf>
    <xf numFmtId="178" fontId="13" fillId="0" borderId="1" xfId="0" applyNumberFormat="1" applyFont="1" applyFill="1" applyBorder="1" applyAlignment="1">
      <alignment horizontal="center" vertical="center"/>
    </xf>
    <xf numFmtId="0" fontId="13" fillId="0" borderId="4" xfId="0" applyFont="1" applyFill="1" applyBorder="1" applyAlignment="1">
      <alignment horizontal="center" vertical="center"/>
    </xf>
    <xf numFmtId="0" fontId="10" fillId="0" borderId="9" xfId="0" applyFont="1" applyFill="1" applyBorder="1" applyAlignment="1">
      <alignment horizontal="center" vertical="center" wrapText="1"/>
    </xf>
    <xf numFmtId="0" fontId="10" fillId="0" borderId="10" xfId="0" applyFont="1" applyFill="1" applyBorder="1" applyAlignment="1">
      <alignment horizontal="left" vertical="center" wrapText="1"/>
    </xf>
    <xf numFmtId="0" fontId="10" fillId="0" borderId="10" xfId="0" applyFont="1" applyFill="1" applyBorder="1" applyAlignment="1">
      <alignment horizontal="center" vertical="center" wrapText="1"/>
    </xf>
    <xf numFmtId="177" fontId="10" fillId="0" borderId="10" xfId="0" applyNumberFormat="1" applyFont="1" applyFill="1" applyBorder="1" applyAlignment="1">
      <alignment horizontal="center" vertical="center" wrapText="1"/>
    </xf>
    <xf numFmtId="178" fontId="7" fillId="0" borderId="9"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5" fillId="2" borderId="11" xfId="0" applyFont="1" applyFill="1" applyBorder="1" applyAlignment="1">
      <alignment horizontal="left" vertical="center" wrapText="1"/>
    </xf>
    <xf numFmtId="0" fontId="5" fillId="2" borderId="11" xfId="0" applyFont="1" applyFill="1" applyBorder="1" applyAlignment="1">
      <alignment horizontal="center" vertical="center" wrapText="1"/>
    </xf>
    <xf numFmtId="1" fontId="5" fillId="2" borderId="11" xfId="0" applyNumberFormat="1" applyFont="1" applyFill="1" applyBorder="1" applyAlignment="1">
      <alignment horizontal="right" vertical="center" wrapText="1"/>
    </xf>
    <xf numFmtId="2" fontId="5" fillId="2" borderId="11"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180" fontId="5" fillId="2" borderId="11" xfId="0" applyNumberFormat="1" applyFont="1" applyFill="1" applyBorder="1" applyAlignment="1">
      <alignment horizontal="right" vertical="center" wrapText="1"/>
    </xf>
    <xf numFmtId="0" fontId="7" fillId="0" borderId="10" xfId="0" applyFont="1" applyFill="1" applyBorder="1" applyAlignment="1">
      <alignment horizontal="left" vertical="center" wrapText="1"/>
    </xf>
    <xf numFmtId="0" fontId="7" fillId="0" borderId="10" xfId="0" applyFont="1" applyFill="1" applyBorder="1" applyAlignment="1">
      <alignment horizontal="center" vertical="center" wrapText="1"/>
    </xf>
    <xf numFmtId="177" fontId="7" fillId="0" borderId="10"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176" fontId="7" fillId="0" borderId="10" xfId="0" applyNumberFormat="1" applyFont="1" applyFill="1" applyBorder="1" applyAlignment="1">
      <alignment horizontal="center" vertical="center" wrapText="1"/>
    </xf>
    <xf numFmtId="178" fontId="17" fillId="0" borderId="1" xfId="0" applyNumberFormat="1" applyFont="1" applyFill="1" applyBorder="1" applyAlignment="1">
      <alignment horizontal="center" vertical="center" wrapText="1"/>
    </xf>
    <xf numFmtId="0" fontId="7" fillId="0" borderId="12" xfId="0" applyFont="1" applyFill="1" applyBorder="1" applyAlignment="1">
      <alignment horizontal="center" vertical="center" wrapText="1"/>
    </xf>
    <xf numFmtId="177" fontId="7" fillId="0" borderId="12" xfId="0" applyNumberFormat="1" applyFont="1" applyFill="1" applyBorder="1" applyAlignment="1">
      <alignment horizontal="center" vertical="center" wrapText="1"/>
    </xf>
    <xf numFmtId="181" fontId="0" fillId="0" borderId="0" xfId="0" applyNumberFormat="1" applyFill="1">
      <alignment vertical="center"/>
    </xf>
    <xf numFmtId="49" fontId="18" fillId="0" borderId="1" xfId="50" applyNumberFormat="1" applyFont="1" applyFill="1" applyBorder="1" applyAlignment="1">
      <alignment horizontal="center" vertical="center" wrapText="1"/>
    </xf>
    <xf numFmtId="0" fontId="18" fillId="0" borderId="1" xfId="50" applyFont="1" applyFill="1" applyBorder="1" applyAlignment="1">
      <alignment horizontal="center" vertical="center"/>
    </xf>
    <xf numFmtId="49" fontId="18" fillId="0" borderId="1" xfId="0" applyNumberFormat="1" applyFont="1" applyFill="1" applyBorder="1" applyAlignment="1" applyProtection="1">
      <alignment horizontal="center" vertical="center"/>
    </xf>
    <xf numFmtId="49" fontId="18" fillId="0" borderId="1" xfId="0" applyNumberFormat="1" applyFont="1" applyFill="1" applyBorder="1" applyAlignment="1" applyProtection="1">
      <alignment horizontal="center" vertical="center" wrapText="1"/>
    </xf>
    <xf numFmtId="49" fontId="18" fillId="3" borderId="1" xfId="0" applyNumberFormat="1" applyFont="1" applyFill="1" applyBorder="1" applyAlignment="1" applyProtection="1">
      <alignment horizontal="center" vertical="center"/>
    </xf>
    <xf numFmtId="49" fontId="18" fillId="3" borderId="1" xfId="0" applyNumberFormat="1" applyFont="1" applyFill="1" applyBorder="1" applyAlignment="1" applyProtection="1">
      <alignment horizontal="left" vertical="center" wrapText="1"/>
    </xf>
    <xf numFmtId="49" fontId="19" fillId="0" borderId="1" xfId="0" applyNumberFormat="1" applyFont="1" applyFill="1" applyBorder="1" applyAlignment="1" applyProtection="1">
      <alignment horizontal="center" vertical="center"/>
    </xf>
    <xf numFmtId="49" fontId="19" fillId="0" borderId="1" xfId="0" applyNumberFormat="1" applyFont="1" applyFill="1" applyBorder="1" applyAlignment="1" applyProtection="1">
      <alignment horizontal="left" vertical="center" wrapText="1"/>
    </xf>
    <xf numFmtId="49" fontId="19" fillId="0" borderId="1" xfId="0" applyNumberFormat="1" applyFont="1" applyFill="1" applyBorder="1" applyAlignment="1">
      <alignment horizontal="center" vertical="center"/>
    </xf>
    <xf numFmtId="49" fontId="12" fillId="0" borderId="1" xfId="0" applyNumberFormat="1" applyFont="1" applyFill="1" applyBorder="1" applyAlignment="1" applyProtection="1">
      <alignment vertical="center" wrapText="1"/>
    </xf>
    <xf numFmtId="49" fontId="19" fillId="0" borderId="1" xfId="0" applyNumberFormat="1" applyFont="1" applyFill="1" applyBorder="1" applyAlignment="1" applyProtection="1">
      <alignment vertical="center" wrapText="1"/>
    </xf>
    <xf numFmtId="0" fontId="12" fillId="0" borderId="1" xfId="0" applyFont="1" applyFill="1" applyBorder="1" applyAlignment="1" applyProtection="1">
      <alignment vertical="center" wrapText="1"/>
      <protection locked="0"/>
    </xf>
    <xf numFmtId="0" fontId="19" fillId="0" borderId="1" xfId="0" applyFont="1" applyFill="1" applyBorder="1" applyAlignment="1">
      <alignment vertical="center" wrapText="1"/>
    </xf>
    <xf numFmtId="49" fontId="19" fillId="0" borderId="1" xfId="0" applyNumberFormat="1" applyFont="1" applyFill="1" applyBorder="1" applyAlignment="1">
      <alignment horizontal="center" vertical="center" wrapText="1"/>
    </xf>
    <xf numFmtId="0" fontId="18" fillId="0" borderId="1" xfId="0" applyFont="1" applyFill="1" applyBorder="1" applyAlignment="1">
      <alignment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16 4 2 2" xfId="14"/>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14" xfId="50"/>
    <cellStyle name="常规 2" xfId="51"/>
    <cellStyle name="千位分隔 3 2 2 2" xfId="52"/>
    <cellStyle name="常规_B包一标段-南通宏华清单（最终版）"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92D05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5.xml"/><Relationship Id="rId98" Type="http://schemas.openxmlformats.org/officeDocument/2006/relationships/externalLink" Target="externalLinks/externalLink94.xml"/><Relationship Id="rId97" Type="http://schemas.openxmlformats.org/officeDocument/2006/relationships/externalLink" Target="externalLinks/externalLink93.xml"/><Relationship Id="rId96" Type="http://schemas.openxmlformats.org/officeDocument/2006/relationships/externalLink" Target="externalLinks/externalLink92.xml"/><Relationship Id="rId95" Type="http://schemas.openxmlformats.org/officeDocument/2006/relationships/externalLink" Target="externalLinks/externalLink91.xml"/><Relationship Id="rId94" Type="http://schemas.openxmlformats.org/officeDocument/2006/relationships/externalLink" Target="externalLinks/externalLink90.xml"/><Relationship Id="rId93" Type="http://schemas.openxmlformats.org/officeDocument/2006/relationships/externalLink" Target="externalLinks/externalLink89.xml"/><Relationship Id="rId92" Type="http://schemas.openxmlformats.org/officeDocument/2006/relationships/externalLink" Target="externalLinks/externalLink88.xml"/><Relationship Id="rId91" Type="http://schemas.openxmlformats.org/officeDocument/2006/relationships/externalLink" Target="externalLinks/externalLink87.xml"/><Relationship Id="rId90" Type="http://schemas.openxmlformats.org/officeDocument/2006/relationships/externalLink" Target="externalLinks/externalLink86.xml"/><Relationship Id="rId9" Type="http://schemas.openxmlformats.org/officeDocument/2006/relationships/externalLink" Target="externalLinks/externalLink5.xml"/><Relationship Id="rId89" Type="http://schemas.openxmlformats.org/officeDocument/2006/relationships/externalLink" Target="externalLinks/externalLink85.xml"/><Relationship Id="rId88" Type="http://schemas.openxmlformats.org/officeDocument/2006/relationships/externalLink" Target="externalLinks/externalLink84.xml"/><Relationship Id="rId87" Type="http://schemas.openxmlformats.org/officeDocument/2006/relationships/externalLink" Target="externalLinks/externalLink83.xml"/><Relationship Id="rId86" Type="http://schemas.openxmlformats.org/officeDocument/2006/relationships/externalLink" Target="externalLinks/externalLink82.xml"/><Relationship Id="rId85" Type="http://schemas.openxmlformats.org/officeDocument/2006/relationships/externalLink" Target="externalLinks/externalLink81.xml"/><Relationship Id="rId84" Type="http://schemas.openxmlformats.org/officeDocument/2006/relationships/externalLink" Target="externalLinks/externalLink80.xml"/><Relationship Id="rId83" Type="http://schemas.openxmlformats.org/officeDocument/2006/relationships/externalLink" Target="externalLinks/externalLink79.xml"/><Relationship Id="rId82" Type="http://schemas.openxmlformats.org/officeDocument/2006/relationships/externalLink" Target="externalLinks/externalLink78.xml"/><Relationship Id="rId81" Type="http://schemas.openxmlformats.org/officeDocument/2006/relationships/externalLink" Target="externalLinks/externalLink77.xml"/><Relationship Id="rId80" Type="http://schemas.openxmlformats.org/officeDocument/2006/relationships/externalLink" Target="externalLinks/externalLink76.xml"/><Relationship Id="rId8" Type="http://schemas.openxmlformats.org/officeDocument/2006/relationships/externalLink" Target="externalLinks/externalLink4.xml"/><Relationship Id="rId79" Type="http://schemas.openxmlformats.org/officeDocument/2006/relationships/externalLink" Target="externalLinks/externalLink75.xml"/><Relationship Id="rId78" Type="http://schemas.openxmlformats.org/officeDocument/2006/relationships/externalLink" Target="externalLinks/externalLink74.xml"/><Relationship Id="rId77" Type="http://schemas.openxmlformats.org/officeDocument/2006/relationships/externalLink" Target="externalLinks/externalLink73.xml"/><Relationship Id="rId76" Type="http://schemas.openxmlformats.org/officeDocument/2006/relationships/externalLink" Target="externalLinks/externalLink72.xml"/><Relationship Id="rId75" Type="http://schemas.openxmlformats.org/officeDocument/2006/relationships/externalLink" Target="externalLinks/externalLink71.xml"/><Relationship Id="rId74" Type="http://schemas.openxmlformats.org/officeDocument/2006/relationships/externalLink" Target="externalLinks/externalLink70.xml"/><Relationship Id="rId73" Type="http://schemas.openxmlformats.org/officeDocument/2006/relationships/externalLink" Target="externalLinks/externalLink69.xml"/><Relationship Id="rId72" Type="http://schemas.openxmlformats.org/officeDocument/2006/relationships/externalLink" Target="externalLinks/externalLink68.xml"/><Relationship Id="rId71" Type="http://schemas.openxmlformats.org/officeDocument/2006/relationships/externalLink" Target="externalLinks/externalLink67.xml"/><Relationship Id="rId70" Type="http://schemas.openxmlformats.org/officeDocument/2006/relationships/externalLink" Target="externalLinks/externalLink66.xml"/><Relationship Id="rId7" Type="http://schemas.openxmlformats.org/officeDocument/2006/relationships/externalLink" Target="externalLinks/externalLink3.xml"/><Relationship Id="rId69" Type="http://schemas.openxmlformats.org/officeDocument/2006/relationships/externalLink" Target="externalLinks/externalLink65.xml"/><Relationship Id="rId68" Type="http://schemas.openxmlformats.org/officeDocument/2006/relationships/externalLink" Target="externalLinks/externalLink64.xml"/><Relationship Id="rId67" Type="http://schemas.openxmlformats.org/officeDocument/2006/relationships/externalLink" Target="externalLinks/externalLink63.xml"/><Relationship Id="rId66" Type="http://schemas.openxmlformats.org/officeDocument/2006/relationships/externalLink" Target="externalLinks/externalLink62.xml"/><Relationship Id="rId65" Type="http://schemas.openxmlformats.org/officeDocument/2006/relationships/externalLink" Target="externalLinks/externalLink61.xml"/><Relationship Id="rId64" Type="http://schemas.openxmlformats.org/officeDocument/2006/relationships/externalLink" Target="externalLinks/externalLink60.xml"/><Relationship Id="rId63" Type="http://schemas.openxmlformats.org/officeDocument/2006/relationships/externalLink" Target="externalLinks/externalLink59.xml"/><Relationship Id="rId62" Type="http://schemas.openxmlformats.org/officeDocument/2006/relationships/externalLink" Target="externalLinks/externalLink58.xml"/><Relationship Id="rId61" Type="http://schemas.openxmlformats.org/officeDocument/2006/relationships/externalLink" Target="externalLinks/externalLink57.xml"/><Relationship Id="rId60" Type="http://schemas.openxmlformats.org/officeDocument/2006/relationships/externalLink" Target="externalLinks/externalLink56.xml"/><Relationship Id="rId6" Type="http://schemas.openxmlformats.org/officeDocument/2006/relationships/externalLink" Target="externalLinks/externalLink2.xml"/><Relationship Id="rId59" Type="http://schemas.openxmlformats.org/officeDocument/2006/relationships/externalLink" Target="externalLinks/externalLink55.xml"/><Relationship Id="rId58" Type="http://schemas.openxmlformats.org/officeDocument/2006/relationships/externalLink" Target="externalLinks/externalLink54.xml"/><Relationship Id="rId57" Type="http://schemas.openxmlformats.org/officeDocument/2006/relationships/externalLink" Target="externalLinks/externalLink53.xml"/><Relationship Id="rId56" Type="http://schemas.openxmlformats.org/officeDocument/2006/relationships/externalLink" Target="externalLinks/externalLink52.xml"/><Relationship Id="rId55" Type="http://schemas.openxmlformats.org/officeDocument/2006/relationships/externalLink" Target="externalLinks/externalLink51.xml"/><Relationship Id="rId54" Type="http://schemas.openxmlformats.org/officeDocument/2006/relationships/externalLink" Target="externalLinks/externalLink50.xml"/><Relationship Id="rId53" Type="http://schemas.openxmlformats.org/officeDocument/2006/relationships/externalLink" Target="externalLinks/externalLink49.xml"/><Relationship Id="rId52" Type="http://schemas.openxmlformats.org/officeDocument/2006/relationships/externalLink" Target="externalLinks/externalLink48.xml"/><Relationship Id="rId51" Type="http://schemas.openxmlformats.org/officeDocument/2006/relationships/externalLink" Target="externalLinks/externalLink47.xml"/><Relationship Id="rId50" Type="http://schemas.openxmlformats.org/officeDocument/2006/relationships/externalLink" Target="externalLinks/externalLink46.xml"/><Relationship Id="rId5" Type="http://schemas.openxmlformats.org/officeDocument/2006/relationships/externalLink" Target="externalLinks/externalLink1.xml"/><Relationship Id="rId49" Type="http://schemas.openxmlformats.org/officeDocument/2006/relationships/externalLink" Target="externalLinks/externalLink45.xml"/><Relationship Id="rId48" Type="http://schemas.openxmlformats.org/officeDocument/2006/relationships/externalLink" Target="externalLinks/externalLink44.xml"/><Relationship Id="rId47" Type="http://schemas.openxmlformats.org/officeDocument/2006/relationships/externalLink" Target="externalLinks/externalLink43.xml"/><Relationship Id="rId46" Type="http://schemas.openxmlformats.org/officeDocument/2006/relationships/externalLink" Target="externalLinks/externalLink42.xml"/><Relationship Id="rId45" Type="http://schemas.openxmlformats.org/officeDocument/2006/relationships/externalLink" Target="externalLinks/externalLink41.xml"/><Relationship Id="rId44" Type="http://schemas.openxmlformats.org/officeDocument/2006/relationships/externalLink" Target="externalLinks/externalLink40.xml"/><Relationship Id="rId43" Type="http://schemas.openxmlformats.org/officeDocument/2006/relationships/externalLink" Target="externalLinks/externalLink39.xml"/><Relationship Id="rId42" Type="http://schemas.openxmlformats.org/officeDocument/2006/relationships/externalLink" Target="externalLinks/externalLink38.xml"/><Relationship Id="rId41" Type="http://schemas.openxmlformats.org/officeDocument/2006/relationships/externalLink" Target="externalLinks/externalLink37.xml"/><Relationship Id="rId40" Type="http://schemas.openxmlformats.org/officeDocument/2006/relationships/externalLink" Target="externalLinks/externalLink36.xml"/><Relationship Id="rId4" Type="http://schemas.openxmlformats.org/officeDocument/2006/relationships/worksheet" Target="worksheets/sheet4.xml"/><Relationship Id="rId39" Type="http://schemas.openxmlformats.org/officeDocument/2006/relationships/externalLink" Target="externalLinks/externalLink35.xml"/><Relationship Id="rId38" Type="http://schemas.openxmlformats.org/officeDocument/2006/relationships/externalLink" Target="externalLinks/externalLink34.xml"/><Relationship Id="rId37" Type="http://schemas.openxmlformats.org/officeDocument/2006/relationships/externalLink" Target="externalLinks/externalLink33.xml"/><Relationship Id="rId36" Type="http://schemas.openxmlformats.org/officeDocument/2006/relationships/externalLink" Target="externalLinks/externalLink32.xml"/><Relationship Id="rId35" Type="http://schemas.openxmlformats.org/officeDocument/2006/relationships/externalLink" Target="externalLinks/externalLink31.xml"/><Relationship Id="rId34" Type="http://schemas.openxmlformats.org/officeDocument/2006/relationships/externalLink" Target="externalLinks/externalLink30.xml"/><Relationship Id="rId33" Type="http://schemas.openxmlformats.org/officeDocument/2006/relationships/externalLink" Target="externalLinks/externalLink29.xml"/><Relationship Id="rId32" Type="http://schemas.openxmlformats.org/officeDocument/2006/relationships/externalLink" Target="externalLinks/externalLink28.xml"/><Relationship Id="rId31" Type="http://schemas.openxmlformats.org/officeDocument/2006/relationships/externalLink" Target="externalLinks/externalLink27.xml"/><Relationship Id="rId30" Type="http://schemas.openxmlformats.org/officeDocument/2006/relationships/externalLink" Target="externalLinks/externalLink26.xml"/><Relationship Id="rId3" Type="http://schemas.openxmlformats.org/officeDocument/2006/relationships/worksheet" Target="worksheets/sheet3.xml"/><Relationship Id="rId29" Type="http://schemas.openxmlformats.org/officeDocument/2006/relationships/externalLink" Target="externalLinks/externalLink25.xml"/><Relationship Id="rId28" Type="http://schemas.openxmlformats.org/officeDocument/2006/relationships/externalLink" Target="externalLinks/externalLink24.xml"/><Relationship Id="rId27" Type="http://schemas.openxmlformats.org/officeDocument/2006/relationships/externalLink" Target="externalLinks/externalLink23.xml"/><Relationship Id="rId26" Type="http://schemas.openxmlformats.org/officeDocument/2006/relationships/externalLink" Target="externalLinks/externalLink22.xml"/><Relationship Id="rId25" Type="http://schemas.openxmlformats.org/officeDocument/2006/relationships/externalLink" Target="externalLinks/externalLink21.xml"/><Relationship Id="rId24" Type="http://schemas.openxmlformats.org/officeDocument/2006/relationships/externalLink" Target="externalLinks/externalLink20.xml"/><Relationship Id="rId23" Type="http://schemas.openxmlformats.org/officeDocument/2006/relationships/externalLink" Target="externalLinks/externalLink19.xml"/><Relationship Id="rId22" Type="http://schemas.openxmlformats.org/officeDocument/2006/relationships/externalLink" Target="externalLinks/externalLink18.xml"/><Relationship Id="rId21" Type="http://schemas.openxmlformats.org/officeDocument/2006/relationships/externalLink" Target="externalLinks/externalLink17.xml"/><Relationship Id="rId20" Type="http://schemas.openxmlformats.org/officeDocument/2006/relationships/externalLink" Target="externalLinks/externalLink16.xml"/><Relationship Id="rId2" Type="http://schemas.openxmlformats.org/officeDocument/2006/relationships/worksheet" Target="worksheets/sheet2.xml"/><Relationship Id="rId19" Type="http://schemas.openxmlformats.org/officeDocument/2006/relationships/externalLink" Target="externalLinks/externalLink15.xml"/><Relationship Id="rId184" Type="http://schemas.openxmlformats.org/officeDocument/2006/relationships/sharedStrings" Target="sharedStrings.xml"/><Relationship Id="rId183" Type="http://schemas.openxmlformats.org/officeDocument/2006/relationships/styles" Target="styles.xml"/><Relationship Id="rId182" Type="http://schemas.openxmlformats.org/officeDocument/2006/relationships/theme" Target="theme/theme1.xml"/><Relationship Id="rId181" Type="http://schemas.openxmlformats.org/officeDocument/2006/relationships/externalLink" Target="externalLinks/externalLink177.xml"/><Relationship Id="rId180" Type="http://schemas.openxmlformats.org/officeDocument/2006/relationships/externalLink" Target="externalLinks/externalLink176.xml"/><Relationship Id="rId18" Type="http://schemas.openxmlformats.org/officeDocument/2006/relationships/externalLink" Target="externalLinks/externalLink14.xml"/><Relationship Id="rId179" Type="http://schemas.openxmlformats.org/officeDocument/2006/relationships/externalLink" Target="externalLinks/externalLink175.xml"/><Relationship Id="rId178" Type="http://schemas.openxmlformats.org/officeDocument/2006/relationships/externalLink" Target="externalLinks/externalLink174.xml"/><Relationship Id="rId177" Type="http://schemas.openxmlformats.org/officeDocument/2006/relationships/externalLink" Target="externalLinks/externalLink173.xml"/><Relationship Id="rId176" Type="http://schemas.openxmlformats.org/officeDocument/2006/relationships/externalLink" Target="externalLinks/externalLink172.xml"/><Relationship Id="rId175" Type="http://schemas.openxmlformats.org/officeDocument/2006/relationships/externalLink" Target="externalLinks/externalLink171.xml"/><Relationship Id="rId174" Type="http://schemas.openxmlformats.org/officeDocument/2006/relationships/externalLink" Target="externalLinks/externalLink170.xml"/><Relationship Id="rId173" Type="http://schemas.openxmlformats.org/officeDocument/2006/relationships/externalLink" Target="externalLinks/externalLink169.xml"/><Relationship Id="rId172" Type="http://schemas.openxmlformats.org/officeDocument/2006/relationships/externalLink" Target="externalLinks/externalLink168.xml"/><Relationship Id="rId171" Type="http://schemas.openxmlformats.org/officeDocument/2006/relationships/externalLink" Target="externalLinks/externalLink167.xml"/><Relationship Id="rId170" Type="http://schemas.openxmlformats.org/officeDocument/2006/relationships/externalLink" Target="externalLinks/externalLink166.xml"/><Relationship Id="rId17" Type="http://schemas.openxmlformats.org/officeDocument/2006/relationships/externalLink" Target="externalLinks/externalLink13.xml"/><Relationship Id="rId169" Type="http://schemas.openxmlformats.org/officeDocument/2006/relationships/externalLink" Target="externalLinks/externalLink165.xml"/><Relationship Id="rId168" Type="http://schemas.openxmlformats.org/officeDocument/2006/relationships/externalLink" Target="externalLinks/externalLink164.xml"/><Relationship Id="rId167" Type="http://schemas.openxmlformats.org/officeDocument/2006/relationships/externalLink" Target="externalLinks/externalLink163.xml"/><Relationship Id="rId166" Type="http://schemas.openxmlformats.org/officeDocument/2006/relationships/externalLink" Target="externalLinks/externalLink162.xml"/><Relationship Id="rId165" Type="http://schemas.openxmlformats.org/officeDocument/2006/relationships/externalLink" Target="externalLinks/externalLink161.xml"/><Relationship Id="rId164" Type="http://schemas.openxmlformats.org/officeDocument/2006/relationships/externalLink" Target="externalLinks/externalLink160.xml"/><Relationship Id="rId163" Type="http://schemas.openxmlformats.org/officeDocument/2006/relationships/externalLink" Target="externalLinks/externalLink159.xml"/><Relationship Id="rId162" Type="http://schemas.openxmlformats.org/officeDocument/2006/relationships/externalLink" Target="externalLinks/externalLink158.xml"/><Relationship Id="rId161" Type="http://schemas.openxmlformats.org/officeDocument/2006/relationships/externalLink" Target="externalLinks/externalLink157.xml"/><Relationship Id="rId160" Type="http://schemas.openxmlformats.org/officeDocument/2006/relationships/externalLink" Target="externalLinks/externalLink156.xml"/><Relationship Id="rId16" Type="http://schemas.openxmlformats.org/officeDocument/2006/relationships/externalLink" Target="externalLinks/externalLink12.xml"/><Relationship Id="rId159" Type="http://schemas.openxmlformats.org/officeDocument/2006/relationships/externalLink" Target="externalLinks/externalLink155.xml"/><Relationship Id="rId158" Type="http://schemas.openxmlformats.org/officeDocument/2006/relationships/externalLink" Target="externalLinks/externalLink154.xml"/><Relationship Id="rId157" Type="http://schemas.openxmlformats.org/officeDocument/2006/relationships/externalLink" Target="externalLinks/externalLink153.xml"/><Relationship Id="rId156" Type="http://schemas.openxmlformats.org/officeDocument/2006/relationships/externalLink" Target="externalLinks/externalLink152.xml"/><Relationship Id="rId155" Type="http://schemas.openxmlformats.org/officeDocument/2006/relationships/externalLink" Target="externalLinks/externalLink151.xml"/><Relationship Id="rId154" Type="http://schemas.openxmlformats.org/officeDocument/2006/relationships/externalLink" Target="externalLinks/externalLink150.xml"/><Relationship Id="rId153" Type="http://schemas.openxmlformats.org/officeDocument/2006/relationships/externalLink" Target="externalLinks/externalLink149.xml"/><Relationship Id="rId152" Type="http://schemas.openxmlformats.org/officeDocument/2006/relationships/externalLink" Target="externalLinks/externalLink148.xml"/><Relationship Id="rId151" Type="http://schemas.openxmlformats.org/officeDocument/2006/relationships/externalLink" Target="externalLinks/externalLink147.xml"/><Relationship Id="rId150" Type="http://schemas.openxmlformats.org/officeDocument/2006/relationships/externalLink" Target="externalLinks/externalLink146.xml"/><Relationship Id="rId15" Type="http://schemas.openxmlformats.org/officeDocument/2006/relationships/externalLink" Target="externalLinks/externalLink11.xml"/><Relationship Id="rId149" Type="http://schemas.openxmlformats.org/officeDocument/2006/relationships/externalLink" Target="externalLinks/externalLink145.xml"/><Relationship Id="rId148" Type="http://schemas.openxmlformats.org/officeDocument/2006/relationships/externalLink" Target="externalLinks/externalLink144.xml"/><Relationship Id="rId147" Type="http://schemas.openxmlformats.org/officeDocument/2006/relationships/externalLink" Target="externalLinks/externalLink143.xml"/><Relationship Id="rId146" Type="http://schemas.openxmlformats.org/officeDocument/2006/relationships/externalLink" Target="externalLinks/externalLink142.xml"/><Relationship Id="rId145" Type="http://schemas.openxmlformats.org/officeDocument/2006/relationships/externalLink" Target="externalLinks/externalLink141.xml"/><Relationship Id="rId144" Type="http://schemas.openxmlformats.org/officeDocument/2006/relationships/externalLink" Target="externalLinks/externalLink140.xml"/><Relationship Id="rId143" Type="http://schemas.openxmlformats.org/officeDocument/2006/relationships/externalLink" Target="externalLinks/externalLink139.xml"/><Relationship Id="rId142" Type="http://schemas.openxmlformats.org/officeDocument/2006/relationships/externalLink" Target="externalLinks/externalLink138.xml"/><Relationship Id="rId141" Type="http://schemas.openxmlformats.org/officeDocument/2006/relationships/externalLink" Target="externalLinks/externalLink137.xml"/><Relationship Id="rId140" Type="http://schemas.openxmlformats.org/officeDocument/2006/relationships/externalLink" Target="externalLinks/externalLink136.xml"/><Relationship Id="rId14" Type="http://schemas.openxmlformats.org/officeDocument/2006/relationships/externalLink" Target="externalLinks/externalLink10.xml"/><Relationship Id="rId139" Type="http://schemas.openxmlformats.org/officeDocument/2006/relationships/externalLink" Target="externalLinks/externalLink135.xml"/><Relationship Id="rId138" Type="http://schemas.openxmlformats.org/officeDocument/2006/relationships/externalLink" Target="externalLinks/externalLink134.xml"/><Relationship Id="rId137" Type="http://schemas.openxmlformats.org/officeDocument/2006/relationships/externalLink" Target="externalLinks/externalLink133.xml"/><Relationship Id="rId136" Type="http://schemas.openxmlformats.org/officeDocument/2006/relationships/externalLink" Target="externalLinks/externalLink132.xml"/><Relationship Id="rId135" Type="http://schemas.openxmlformats.org/officeDocument/2006/relationships/externalLink" Target="externalLinks/externalLink131.xml"/><Relationship Id="rId134" Type="http://schemas.openxmlformats.org/officeDocument/2006/relationships/externalLink" Target="externalLinks/externalLink130.xml"/><Relationship Id="rId133" Type="http://schemas.openxmlformats.org/officeDocument/2006/relationships/externalLink" Target="externalLinks/externalLink129.xml"/><Relationship Id="rId132" Type="http://schemas.openxmlformats.org/officeDocument/2006/relationships/externalLink" Target="externalLinks/externalLink128.xml"/><Relationship Id="rId131" Type="http://schemas.openxmlformats.org/officeDocument/2006/relationships/externalLink" Target="externalLinks/externalLink127.xml"/><Relationship Id="rId130" Type="http://schemas.openxmlformats.org/officeDocument/2006/relationships/externalLink" Target="externalLinks/externalLink126.xml"/><Relationship Id="rId13" Type="http://schemas.openxmlformats.org/officeDocument/2006/relationships/externalLink" Target="externalLinks/externalLink9.xml"/><Relationship Id="rId129" Type="http://schemas.openxmlformats.org/officeDocument/2006/relationships/externalLink" Target="externalLinks/externalLink125.xml"/><Relationship Id="rId128" Type="http://schemas.openxmlformats.org/officeDocument/2006/relationships/externalLink" Target="externalLinks/externalLink124.xml"/><Relationship Id="rId127" Type="http://schemas.openxmlformats.org/officeDocument/2006/relationships/externalLink" Target="externalLinks/externalLink123.xml"/><Relationship Id="rId126" Type="http://schemas.openxmlformats.org/officeDocument/2006/relationships/externalLink" Target="externalLinks/externalLink122.xml"/><Relationship Id="rId125" Type="http://schemas.openxmlformats.org/officeDocument/2006/relationships/externalLink" Target="externalLinks/externalLink121.xml"/><Relationship Id="rId124" Type="http://schemas.openxmlformats.org/officeDocument/2006/relationships/externalLink" Target="externalLinks/externalLink120.xml"/><Relationship Id="rId123" Type="http://schemas.openxmlformats.org/officeDocument/2006/relationships/externalLink" Target="externalLinks/externalLink119.xml"/><Relationship Id="rId122" Type="http://schemas.openxmlformats.org/officeDocument/2006/relationships/externalLink" Target="externalLinks/externalLink118.xml"/><Relationship Id="rId121" Type="http://schemas.openxmlformats.org/officeDocument/2006/relationships/externalLink" Target="externalLinks/externalLink117.xml"/><Relationship Id="rId120" Type="http://schemas.openxmlformats.org/officeDocument/2006/relationships/externalLink" Target="externalLinks/externalLink116.xml"/><Relationship Id="rId12" Type="http://schemas.openxmlformats.org/officeDocument/2006/relationships/externalLink" Target="externalLinks/externalLink8.xml"/><Relationship Id="rId119" Type="http://schemas.openxmlformats.org/officeDocument/2006/relationships/externalLink" Target="externalLinks/externalLink115.xml"/><Relationship Id="rId118" Type="http://schemas.openxmlformats.org/officeDocument/2006/relationships/externalLink" Target="externalLinks/externalLink114.xml"/><Relationship Id="rId117" Type="http://schemas.openxmlformats.org/officeDocument/2006/relationships/externalLink" Target="externalLinks/externalLink113.xml"/><Relationship Id="rId116" Type="http://schemas.openxmlformats.org/officeDocument/2006/relationships/externalLink" Target="externalLinks/externalLink112.xml"/><Relationship Id="rId115" Type="http://schemas.openxmlformats.org/officeDocument/2006/relationships/externalLink" Target="externalLinks/externalLink111.xml"/><Relationship Id="rId114" Type="http://schemas.openxmlformats.org/officeDocument/2006/relationships/externalLink" Target="externalLinks/externalLink110.xml"/><Relationship Id="rId113" Type="http://schemas.openxmlformats.org/officeDocument/2006/relationships/externalLink" Target="externalLinks/externalLink109.xml"/><Relationship Id="rId112" Type="http://schemas.openxmlformats.org/officeDocument/2006/relationships/externalLink" Target="externalLinks/externalLink108.xml"/><Relationship Id="rId111" Type="http://schemas.openxmlformats.org/officeDocument/2006/relationships/externalLink" Target="externalLinks/externalLink107.xml"/><Relationship Id="rId110" Type="http://schemas.openxmlformats.org/officeDocument/2006/relationships/externalLink" Target="externalLinks/externalLink106.xml"/><Relationship Id="rId11" Type="http://schemas.openxmlformats.org/officeDocument/2006/relationships/externalLink" Target="externalLinks/externalLink7.xml"/><Relationship Id="rId109" Type="http://schemas.openxmlformats.org/officeDocument/2006/relationships/externalLink" Target="externalLinks/externalLink105.xml"/><Relationship Id="rId108" Type="http://schemas.openxmlformats.org/officeDocument/2006/relationships/externalLink" Target="externalLinks/externalLink104.xml"/><Relationship Id="rId107" Type="http://schemas.openxmlformats.org/officeDocument/2006/relationships/externalLink" Target="externalLinks/externalLink103.xml"/><Relationship Id="rId106" Type="http://schemas.openxmlformats.org/officeDocument/2006/relationships/externalLink" Target="externalLinks/externalLink102.xml"/><Relationship Id="rId105" Type="http://schemas.openxmlformats.org/officeDocument/2006/relationships/externalLink" Target="externalLinks/externalLink101.xml"/><Relationship Id="rId104" Type="http://schemas.openxmlformats.org/officeDocument/2006/relationships/externalLink" Target="externalLinks/externalLink100.xml"/><Relationship Id="rId103" Type="http://schemas.openxmlformats.org/officeDocument/2006/relationships/externalLink" Target="externalLinks/externalLink99.xml"/><Relationship Id="rId102" Type="http://schemas.openxmlformats.org/officeDocument/2006/relationships/externalLink" Target="externalLinks/externalLink98.xml"/><Relationship Id="rId101" Type="http://schemas.openxmlformats.org/officeDocument/2006/relationships/externalLink" Target="externalLinks/externalLink97.xml"/><Relationship Id="rId100" Type="http://schemas.openxmlformats.org/officeDocument/2006/relationships/externalLink" Target="externalLinks/externalLink96.xml"/><Relationship Id="rId10" Type="http://schemas.openxmlformats.org/officeDocument/2006/relationships/externalLink" Target="externalLinks/externalLink6.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6\f\XLS\YS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a\&#26446;&#26195;&#33805;\&#29422;&#23665;&#32467;&#31639;\&#29422;&#23665;&#22303;&#24314;2010.1.27\&#29422;&#23665;&#35745;&#31639;&#31295;2009.12.16\&#29422;&#23665;&#35745;&#31639;&#31295;2009.12.16\&#29422;&#23665;&#32479;&#35745;&#34920;2008.12.19.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20\&#24037;&#20316;&#25991;&#20214;\&#20852;&#25991;&#26723;\&#25253;&#20215;\&#27169;&#26495;\&#24037;&#31243;\&#26045;&#24037;\&#24191;&#24030;&#19975;&#31185;&#22235;&#23395;&#33457;&#22478;\&#26045;&#24037;\&#23398;&#26657;\&#25972;&#29702;&#21518;&#25253;&#20215;\&#24191;&#24030;&#19975;&#31185;&#22235;&#23395;&#33457;&#22478;&#25253;&#20215;&#23567;&#23398;&#25945;&#23398;&#32508;&#21512;&#27004;.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Program%20Files\Tencent\QQ\Users\191671389\FileRecv\&#27743;&#24037;&#20316;&#25991;&#20214;20130616\&#28165;&#36828;&#39033;&#30446;&#24037;&#22320;\&#32467;&#31639;\&#19968;&#26399;&#20108;&#25209;\20150107&#28165;&#36828;&#19968;&#26399;&#31532;&#20108;&#25209;&#65288;4~7&#24231;&#39640;&#23618;&#21450;&#21830;&#38138;&#12289;16~23&#24231;&#27915;&#25151;&#65289;&#38109;&#21512;&#37329;&#38376;&#31383;&#21046;&#20316;&#23433;&#35013;&#24037;&#31243;&#8212;&#8212;&#32467;&#31639;&#3492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2235;&#20250;&#39033;&#30446;&#24037;&#22320;\&#65288;&#26356;&#25913;&#26032;&#30334;&#39029;&#29255;&#65289;&#22235;&#20250;&#19977;&#26399;9-13&#24231;&#39640;&#23618;&#38109;&#21512;&#37329;&#38376;&#31383;&#25253;&#20215;&#34920;2013073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9-&#29677;&#32452;&#25253;&#20215;\&#23457;&#26680;\&#20108;&#26399;\&#20027;&#20307;\&#22235;&#20250;&#28023;&#20262;&#22561;&#20108;&#26399;5,6&#24231;&#25253;&#20215;&#34920;2010-1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20154;&#29983;&#30340;&#26053;&#36884;\&#24037;&#22320;&#36164;&#26009;\&#39033;&#30446;&#34920;&#26684;\&#24120;&#29992;&#34920;&#26684;\&#25307;&#21830;&#25253;&#20215;\20100313&#38428;&#27801;&#22269;&#36152;&#37202;&#24215;&#22806;&#22681;&#24037;&#31243;&#65288;&#31532;&#20108;&#29256;&#65289;\&#22312;&#24314;&#24037;&#31243;\&#20122;&#36816;&#22478;\work\&#31119;&#24314;&#24191;&#25773;&#30005;&#35270;&#20013;&#24515;\&#28436;&#25773;&#20013;&#24515;\&#24314;&#31569;&#22270;&#39044;&#31639;\&#19994;&#20027;\&#28436;&#25773;&#8544;&#65292;&#8545;&#28165;&#21333;&#37327;.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I:\&#19977;&#20065;&#39033;&#30446;&#19968;&#26399;%20&#26032;5.21\5&#12289;&#38598;&#22242;&#25307;&#26631;\&#65288;&#26356;&#25913;&#38632;&#31735;,&#24149;&#22681;&#65289;&#20013;&#23665;&#22374;&#27954;&#28023;&#20262;&#33457;&#22253;&#19971;&#26399;&#65288;75&#24231;&#24188;&#20799;&#22253;&#12289;76&#24231;&#21830;&#38138;&#12289;83&#26635;&#39640;&#23618;&#12289;92&#65374;107&#12289;111&#65374;118&#26635;&#21035;&#22661;&#65289;&#38109;&#21512;&#37329;&#38376;&#31383;&#24149;&#22681;&#24037;&#31243;&#25253;&#20215;&#34920;2011-9-24.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I:\&#37329;&#40718;&#24037;&#31243;\&#28023;&#20262;&#22561;&#39033;&#30446;\&#20013;&#23665;&#19977;&#20065;&#28023;&#20262;&#22561;\&#25253;&#20215;\&#20013;&#23665;&#22374;&#27954;&#28023;&#20262;&#33457;&#22253;&#19971;&#26399;&#24037;&#31243;&#25253;&#20215;&#34920;201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2806;&#28023;7-9&#26635;&#39640;&#23618;&#24037;&#31243;&#25253;&#20215;&#34920;2012-06-0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0140312&#20462;&#25913;&#25104;&#26412;&#23457;&#26680;&#65306;&#65288;010&#65289;&#27743;&#38376;&#22235;&#26399;&#38109;&#21512;&#37329;&#38376;&#31383;&#12289;&#24149;&#22681;&#24037;&#3124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20154;&#29983;&#30340;&#26053;&#36884;\&#24037;&#22320;&#36164;&#26009;\&#39033;&#30446;&#34920;&#26684;\&#24120;&#29992;&#34920;&#26684;\&#25307;&#21830;&#25253;&#20215;\20100313&#38428;&#27801;&#22269;&#36152;&#37202;&#24215;&#22806;&#22681;&#24037;&#31243;&#65288;&#31532;&#20108;&#29256;&#65289;\&#22312;&#24314;&#24037;&#31243;\&#20122;&#36816;&#22478;\work\CHEN\&#20844;&#36335;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a\&#26032;&#36745;&#20845;&#31062;&#23567;&#38215;\&#24050;&#23436;&#39033;&#30446;\&#22522;&#22320;&#39033;&#30446;\&#22522;&#22320;&#25307;&#26631;\&#40857;&#23665;&#39033;&#30446;&#22522;&#22320;&#25307;&#26631;&#25511;&#21046;&#20215;7-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24037;&#20316;\2006\&#28145;&#22323;&#24066;&#31119;&#30000;&#20132;&#36890;&#32508;&#21512;&#26530;&#32445;&#25442;&#20056;&#20013;&#24515;\&#24037;&#31243;\&#25237;&#26631;\2006&#24180;7&#26376;&#20197;&#21069;\&#24609;&#26223;&#35774;&#35745;&#26631;\&#25104;&#26412;&#26679;&#34920;\2005&#25237;&#26631;\&#39321;&#26684;&#37324;&#25289;&#37202;&#24215;\&#24037;&#31243;&#37327;&#35745;&#31639;&#34920;.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38376;&#22806;&#28023;&#20108;&#26399;&#24037;&#22320;&#21453;&#39304;&#23610;&#23544;2014-02-22(1&#12289;2&#26635;&#25968;&#25454;&#24050;&#25972;&#29702;&#65289;.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37329;&#33394;&#27743;&#28286;&#38376;&#27004;&#31383;&#33457;&#26126;&#32454;&#34920;.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Users\ADMINI~1\AppData\Local\Temp\Rar$DI00.903\&#27743;&#38376;&#22235;&#26399;&#39640;&#23618;&#12289;&#21035;&#22661;&#25253;&#20215;&#34920;2010-11-19.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6087;&#25991;&#20214;\SG&#26434;&#39033;\&#24037;&#31243;&#39033;&#30446;&#19987;&#29992;&#25991;&#20214;\&#21508;&#24037;&#31243;&#25991;&#20214;\&#27743;&#28023;\&#27743;&#38376;&#19977;&#26399;\&#27743;&#38376;&#19977;&#26399;E,F&#22411;&#32467;&#31639;&#34920;2011-4-1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8165;&#36828;&#39033;&#30446;&#24037;&#22320;\&#32467;&#31639;\20141201&#28165;&#36828;&#28023;&#20262;&#22561;&#19968;&#26399;&#31532;&#19968;&#25209;&#38109;&#21512;&#37329;&#38376;&#31383;&#21046;&#20316;&#23433;&#35013;&#24037;&#31243;%20-%20&#32467;&#31639;&#34920;.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X:\&#25104;&#26412;&#30417;&#23519;&#37096;\&#23457;&#26680;&#20869;&#23481;\&#24800;&#24030;&#28023;&#20262;&#22561;13-15&#30005;&#27668;&#24037;&#31243;&#37327;&#35745;&#31639;.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J:\Documents%20and%20Settings\for1\&#26700;&#38754;\&#20248;&#21270;&#25968;&#25454;&#32452;.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Xiaoyinyao\&#24037;&#31243;&#24037;&#33402;&#20316;&#19994;&#34920;\&#22312;&#24314;&#24037;&#31243;\&#20975;&#24742;&#37202;&#24215;\&#21518;&#26399;&#22686;&#21152;53&#38376;.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X:\13.&#9733;&#26426;&#30005;&#25991;&#20214;&#9733;\&#26426;&#30005;&#30446;&#26631;&#25104;&#26412;&#12289;&#35745;&#31639;&#31295;&#27169;&#26495;\&#26426;&#30005;&#24037;&#31243;&#37327;&#35745;&#31639;&#34920;&#27169;&#2649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8165;&#21333;&#23545;&#24212;&#26631;&#24213;\47&#26635;&#26679;&#26495;&#25151;&#35013;&#20462;(&#25913;).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P:\Documents%20and%20Settings\xcli\Local%20Settings\Temporary%20Internet%20Files\OLK4E\JC-&#38376;&#31383;&#34920;.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20844;&#20849;&#22841;\&#39044;&#31639;&#35745;&#21010;\&#25253;&#20215;2012\&#27743;&#38376;&#20013;&#23431;\&#27743;&#38376;&#21806;&#27004;&#37096;&#25253;&#20215;\ESTIMA~1\LINK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L:\&#24037;&#31243;\&#38376;&#31383;\80995&#20013;&#30005;&#25237;&#19996;&#21271;&#20998;&#20844;&#21496;&#35843;&#24230;&#20013;&#24515;\&#39044;&#31639;\C3134A.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Users\Administrator\Desktop\&#27494;&#27721;&#40857;&#38451;&#19968;&#26399;&#38109;&#21512;&#37329;&#38376;&#31383;---&#31532;&#19977;&#27425;.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39033;&#30446;\Fiona%20Stanley%20Hospital,Austrlia\A&#26635;\&#31532;&#20108;&#27425;&#25253;&#20215;2010.3.22\PROJECT\07\0750\MC\B\Pre-Tender%20Estimate%20(Parcel%20A)\File%20A.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Fd7\&#19975;&#31185;&#22235;&#23395;&#33457;&#22478;\&#21335;&#26124;&#19975;&#31185;\&#22235;&#26399;\&#38376;&#31383;&#34920;\68,75&#21495;&#27004;&#38376;&#31383;&#34920;-23.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20420;&#32599;&#26031;&#20844;&#21496;\&#25104;&#26412;&#34920;\TENDER\2006&#24180;\CW%20%20SOHO\&#25104;&#26412;\Final%20cost%204\&#26397;&#22806;SOHO\060125-&#26397;&#22806;SOHO&#24149;&#22681;&#25307;&#26631;&#22270;&#20840;&#22871;&#36807;&#31243;&#22270;\&#24149;&#22681;&#38754;&#31215;1128&#27979;&#31639;.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2-&#39044;&#31639;\2-&#22235;&#20250;5&#12289;6&#24231;\&#22235;&#20250;5&#12289;6&#24231;&#34920;&#26684;&#35745;&#37327;&#37096;&#20998;.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Tangchunhua\&#21776;&#26149;&#21326;&#20849;&#20139;\2007&#24180;&#24037;&#31243;\&#37329;&#34678;1.12-1.18\&#21830;&#21153;&#25991;&#20214;\&#25104;&#26412;\2&#21495;&#27004;&#25104;&#26412;&#65288;&#25913;&#31383;&#26694;&#32447;&#23494;&#24230;&#65289;.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21271;&#21306;&#20998;&#25903;2010&#24180;3&#26376;&#24037;&#36164;&#349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a\My%20Documents\&#19975;&#31185;\&#24037;&#20316;&#20869;&#23481;\&#19975;&#31185;&#21516;&#31119;&#35199;&#39033;&#30446;\&#24037;&#31243;&#25307;&#26631;&#25991;&#20214;\&#31934;&#35013;&#20462;\&#28165;&#21333;\&#36807;&#31243;&#25991;&#20214;\2010-5-24&#37329;&#22495;&#21326;&#24237;&#21806;&#27004;&#37096;&#21450;&#22823;&#22530;&#28165;&#21333;(&#27491;&#24335;&#29256;).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Tangchunhua\&#21776;&#26149;&#21326;&#20849;&#20139;\WINDOWS\Desktop\5&#12290;21&#38598;&#22242;&#32463;&#33829;&#37096;&#24037;&#20316;&#31649;&#29702;&#26631;&#20934;\&#31649;&#29702;&#24080;&#34920;\1&#32463;&#33829;&#20104;&#12289;&#20915;&#31639;&#31649;&#29702;\&#34920;&#30382;.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Wangzhiyong\&#30333;&#20113;&#22269;&#38469;&#20250;&#35758;&#20013;&#24515;\WINDOWS\Desktop\5&#12290;21&#38598;&#22242;&#32463;&#33829;&#37096;&#24037;&#20316;&#31649;&#29702;&#26631;&#20934;\&#31649;&#29702;&#24080;&#34920;\1&#32463;&#33829;&#20104;&#12289;&#20915;&#31639;&#31649;&#29702;\&#34920;&#3038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26368;&#32456;&#25253;&#20215;-&#24800;&#19996;&#30887;&#26690;&#22253;&#38376;&#31383;&#24037;&#31243;-&#24464;.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36164;&#26009;\&#25104;&#26412;&#26679;&#34920;\2005&#25237;&#26631;\&#39321;&#26684;&#37324;&#25289;&#37202;&#24215;\&#24037;&#31243;&#37327;&#35745;&#31639;&#34920;.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20013;&#26631;&#24037;&#31243;\&#28145;&#22323;&#21150;\&#29579;&#20426;\&#27169;&#26495;\2010&#24037;&#20316;\12&#26376;1&#26085;&#28508;&#40857;&#26364;&#28023;&#23425;&#25252;&#31383;&#26639;&#26438;\2010&#24037;&#20316;\11&#26376;24&#26085;&#21402;&#35029;&#30340;&#34917;&#20805;&#22609;&#38050;&#38376;&#31383;&#21450;&#26639;&#26438;\11.26&#35813;&#38109;&#36890;&#22721;&#21402;&#21450;&#26032;&#32479;&#35745;&#38451;&#21488;&#26639;&#26438;&#24037;&#31243;&#37327;\&#25237;&#26631;&#24037;&#31243;\&#19996;&#33694;&#28392;&#27743;&#20844;&#39302;&#39033;&#30446;&#20108;&#26399;\08&#24180;7-12&#26376;\&#27993;&#27743;&#27743;&#38376;&#30005;&#21147;\&#20379;&#30005;&#23616;&#29627;&#29827;&#24149;&#22681;&#28165;&#21333;\&#20379;&#30005;&#23616;&#29627;&#29827;&#24149;&#22681;&#28165;&#21333;\&#20998;&#37096;&#20998;&#39033;&#24037;&#31243;&#37327;&#28165;&#21333;(&#21547;&#29305;&#2444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Xiaoyinyao\&#24037;&#20316;&#25991;&#20214;\&#24037;&#20316;&#25991;&#20214;\&#22312;&#24314;&#24037;&#31243;\&#27719;&#26223;&#26032;&#22478;\A1-A4\&#21046;&#20316;\&#27719;&#26223;&#26032;&#22478;A1-A4&#26635;&#39318;&#23618;~&#19977;&#23618;&#22320;&#24377;&#38376;&#31532;&#19968;&#25209;&#21046;&#20316;.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Users\bud011\Desktop\1.xlsx"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Documents%20and%20Settings\Administrator.PC917\&#26700;&#38754;\20120104&#20315;&#23665;&#39046;&#22320;&#28023;&#32435;&#20844;&#39302;3.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26041;&#38686;&#25991;&#20214;\&#26041;&#38686;WORK\&#37329;&#24481;&#21326;&#24220;&#35745;&#31639;&#31295;\&#28040;&#38450;&#20998;&#21253;\&#35745;&#31639;&#31295;\&#28040;&#38450;&#24037;&#31243;\&#36890;&#39118;&#24037;&#31243;.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37073;&#24030;&#20803;&#26086;&#22823;&#21414;&#24149;&#22681;&#22270;&#32440;\RecoveredExternalLink3"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K:\08&#24180;7-12&#26376;\&#27993;&#27743;&#27743;&#38376;&#30005;&#21147;\&#20379;&#30005;&#23616;&#29627;&#29827;&#24149;&#22681;&#28165;&#21333;\&#20379;&#30005;&#23616;&#29627;&#29827;&#24149;&#22681;&#28165;&#21333;\&#20998;&#37096;&#20998;&#39033;&#24037;&#31243;&#37327;&#28165;&#21333;(&#21547;&#29305;&#24449;).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3&#26376;&#20221;&#25552;&#25104;.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5972;&#29702;\&#26631;&#20934;&#26684;&#24335;\&#25104;&#26412;&#35745;&#20215;&#26684;&#24335;20080318.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21016;&#24422;10-14&#26679;&#26495;&#25151;&#25253;&#20215;\11-&#20108;&#26399;&#23637;&#31034;&#21306;&#38109;&#21512;&#37329;&#25237;&#26631;\&#26679;&#26495;&#25151;&#25253;&#20215;\&#25253;&#20215;\4-&#23413;&#21270;&#25512;&#25289;&#31383;&#25253;&#20215;\1\zhaopian\WINDOWS\Desktop\5&#12290;21&#38598;&#22242;&#32463;&#33829;&#37096;&#24037;&#20316;&#31649;&#29702;&#26631;&#20934;\&#31649;&#29702;&#24080;&#34920;\1&#32463;&#33829;&#20104;&#12289;&#20915;&#31639;&#31649;&#29702;\&#34920;&#30382;.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32993;&#26126;\&#25991;&#26723;%20(e)\&#32993;&#26126;\&#27700;&#23736;&#26032;&#37117;&#19977;&#26399;\&#27700;&#23736;&#26032;&#37117;&#24188;&#20799;&#2225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L:\80995&#20013;&#30005;&#25237;&#19996;&#21271;&#20998;&#20844;&#21496;&#35843;&#24230;&#20013;&#24515;&#39044;&#31639;\&#25253;&#20215;-&#19981;&#24102;&#33014;&#26465;\&#39044;&#31639;&#65288;&#21457;&#22270;&#65289;\&#39044;&#31639;\C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YQY\&#25105;&#30340;&#25991;&#20214;&#21450;&#19979;&#26009;\&#27169;&#26495;\&#39044;&#31639;&#27169;&#26495;\&#29756;&#20113;&#65288;&#25253;&#20215;&#31995;&#32479;&#65289;-&#26368;&#26032;.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8145;&#22323;&#19977;&#37995;\2009&#24180;\&#23500;&#21147;&#30408;&#21033;\&#24037;&#20316;&#25968;&#25454;\&#23545;&#25307;&#26631;&#20013;&#24515;\&#30408;&#20449;&#22823;&#21414;&#24149;&#22681;&#24037;&#31243;-081112\&#30408;&#20449;&#22823;&#21414;&#24149;&#22681;&#24037;&#31243;-&#25913;081212.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37329;&#22320;&#20108;&#26399;12-14&#25253;&#20215;\&#25104;&#26412;\&#21407;&#22987;&#25104;&#26412;\4-&#23413;&#21270;&#25512;&#25289;&#31383;&#25253;&#20215;\1\zhaopian\WINDOWS\Desktop\5&#12290;21&#38598;&#22242;&#32463;&#33829;&#37096;&#24037;&#20316;&#31649;&#29702;&#26631;&#20934;\&#31649;&#29702;&#24080;&#34920;\1&#32463;&#33829;&#20104;&#12289;&#20915;&#31639;&#31649;&#29702;\&#34920;&#30382;.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my%20work\daily\&#34218;&#36164;\2010\2010&#24180;3&#26376;&#20221;&#24037;&#36164;&#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10.03\2010&#24180;3&#26376;&#26032;&#25552;&#25104;&#34920;.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E-drive)\&#23567;Q\&#24037;&#31243;\&#25237;&#26631;\2009&#24180;\&#28304;&#20852;&#31185;&#25216;&#22823;&#21414;\&#25104;&#26412;&#25253;&#20215;\&#25253;&#20215;\&#25253;&#20215;0622\&#25253;&#20215;0622.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24037;&#20316;&#25991;&#20214;\2011&#24180;&#24037;&#20316;&#36164;&#26009;\1&#26376;&#20221;\&#20013;&#22830;&#26143;&#22478;&#19968;&#26399;\&#20013;&#22830;&#26143;&#22478;&#19968;&#26399;&#39033;&#30446;&#38109;&#21512;&#37329;&#38376;&#31383;&#24037;&#31243;&#21830;&#21153;&#26631;&#25237;&#26631;&#25253;&#20215;&#34920;&#65288;&#21407;&#20214;&#65289;.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21776;&#37329;&#29577;\&#24037;&#20316;&#25991;&#20214;\&#20843;&#26376;\20110705A&#21306;&#26679;&#26495;&#25151;&#26639;&#26438;&#20248;&#21270;&#22270;\&#20445;&#21033;&#183;&#31461;&#24515;&#32536;&#39033;&#30446;&#26631;&#20070;0722\&#21830;&#21153;&#26631;\&#20445;&#21033;_&#31461;&#24515;&#32536;&#39033;&#30446;&#38109;&#21512;&#37329;&#38376;&#31383;&#23433;&#35013;&#24037;&#31243;&#21830;&#21153;&#26631;(0725&#31532;&#19968;&#27425;&#25253;&#20986;).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P:\Documents%20and%20Settings\Administrator\Local%20Settings\Temporary%20Internet%20Files\Content.IE5\22JG5P41\&#39034;&#24503;&#22806;&#28393;2&#12289;11&#26635;&#38376;&#31383;&#25253;&#20215;2011-3-28.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Svctag-21wqt1x\&#20844;&#21578;&#30424;\&#38463;&#26757;\&#20132;&#30002;&#26041;&#36164;&#26009;\&#35745;&#31639;&#36164;&#26009;2003-03\&#33457;&#37117;&#31532;&#20843;&#26635;&#65288;1&#21495;&#27004;&#65289;&#12290;.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25253;&#20215;&#25991;&#20214;\&#24120;&#29087;&#19990;&#33538;\&#24120;&#29087;&#19990;&#33538;CDE\9&#26376;12&#26085;&#22238;&#26631;&#20215;&#26684;\9&#26376;12&#26085;&#22238;&#26631;"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2010&#24180;&#24050;&#20570;&#26631;&#20070;\&#19996;&#33694;\&#28165;&#28330;&#32737;&#32736;&#21322;&#23707;&#19968;&#26399;&#19968;&#21306;\2010%20&#24037;&#31243;\11-15%20&#20013;&#21830;&#19968;&#29615;&#38125;&#24231;\2010&#24037;&#20316;\6&#26376;14&#26085;&#19975;&#31185;&#37329;&#22495;\&#19977;&#20122;&#32418;&#26848;&#28286;(10.7).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24037;&#20316;&#25991;&#20214;\2011&#24180;&#24037;&#20316;&#36164;&#26009;\10&#26376;\&#19975;&#27888;_&#40595;&#28330;&#20844;&#39302;\&#23665;&#19996;&#19975;&#27888;&#20108;&#27425;&#25253;&#20215;&#36890;&#30693;&#21450;&#35843;&#25972;&#26041;&#26696;\&#21830;&#21153;&#26631;\&#23665;&#19996;&#19975;&#27888;&#20108;&#27425;&#25253;&#20215;&#26631;&#20070;2011-11-6\&#19975;&#27888;&#183;&#40595;&#28330;&#20844;&#39302;\&#65288;&#30005;&#23376;&#29256;&#65289;&#65288;&#38109;&#26408;&#22797;&#21512;&#65289;&#19975;&#27888;&#8226;&#40595;&#28330;&#20844;&#39302;&#20108;&#26399;&#24037;&#31243;&#21450;&#30331;&#24030;&#24220;&#31532;&#19968;&#26399;(11-8&#25253;&#20986;).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Yaocaiguo\&#24037;&#20316;&#25991;&#20214;\&#24037;&#20316;&#25991;&#20214;\&#22312;&#24314;&#24037;&#31243;\&#21531;&#20848;\&#22791;&#26009;\&#21531;&#20848;&#19977;&#26399;&#24037;&#31243;&#65288;B-2&#22411;&#65292;1-C1&#22411;&#65288;&#26448;&#26009;&#35746;&#36141;&#21333;&#65289;2008-03-1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a\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5105;&#30340;&#25991;&#26723;\&#26700;&#38754;\&#19977;&#23777;&#25237;&#26631;&#24037;&#20316;\&#19977;&#23777;&#25237;&#26631;&#24037;&#20316;\&#19977;&#23777;&#25237;&#26631;&#24037;&#20316;\&#20248;&#21270;&#21518;&#25104;&#26412;\&#22825;&#27941;&#20844;&#21496;\2007\&#37197;&#21512;\3&#22825;&#37030;&#21335;&#26041;&#21830;&#22478;\&#26368;&#32456;&#25253;&#20215;&#34920;\3.28\&#38738;&#23707;&#33014;&#24030;&#28286;&#36130;&#23500;&#20013;&#24515;\&#33014;&#24030;&#28286;&#36130;&#23500;&#20013;&#24515;\&#25253;&#20215;&#35745;&#31639;&#34920;8.30.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26679;&#26412;\&#31616;&#21333;&#25253;&#20215;&#34920;&#26684;.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1016;&#24076;&#24179;\2007\&#22269;&#32654;\new\&#35745;&#31639;\&#38738;&#23707;&#33014;&#24030;&#28286;&#36130;&#23500;&#20013;&#24515;\&#33014;&#24030;&#28286;&#36130;&#23500;&#20013;&#24515;\&#25253;&#20215;&#35745;&#31639;&#34920;8.30.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6631;&#24213;\&#20016;&#30000;\&#22303;&#24314;&#24037;&#31243;&#37327;&#35745;&#31639;&#24335;&#21464;&#21387;&#22120;&#25151;.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CHEN\&#20844;&#36335;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007&#24180;&#24230;&#24037;&#31243;\0802&#20013;&#20896;&#22823;&#21414;\&#25253;&#20215;\&#25253;&#20215;\&#26395;&#20140;A&#21306;&#25307;&#26631;\&#26395;&#20140;&#20303;&#23429;&#22806;&#39280;&#20998;&#21253;\&#22806;&#39280;&#35780;&#26631;\&#26395;&#20140;4&#65283;&#20303;&#23429;&#22806;&#39280;&#28165;&#21333;0610.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4658;&#36890;&#27704;&#36798;\&#20975;&#33589;&#35946;&#22253;\&#20975;&#33589;&#35946;&#22253;&#32467;&#31639;\&#20013;&#24515;&#21306;&#24037;&#31243;&#32467;&#31639;\&#22320;&#19979;&#23460;&#24037;&#31243;\&#38050;&#31563;-&#22522;&#30784;&#26753;.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994C1A5B\&#31532;5&#22290;&#25104;&#26412;&#26680;&#31639;&#34920;2007-12"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19977;&#20122;&#32418;&#26848;&#28286;(10.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a\2010\&#21335;&#27801;&#39033;&#30446;&#65288;&#19975;&#31185;&#65289;\&#25913;\17#&#32452;&#22242;~20#&#24314;&#31569;&#38754;&#31215;&#20998;&#26512;&#34920;22.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24037;&#20316;&#25991;&#20214;\2011&#24180;&#24037;&#20316;&#36164;&#26009;\3&#26376;&#20221;\&#35199;&#21326;&#22823;&#23398;&#32844;&#24037;&#20303;&#23429;&#27004;&#38376;&#31383;&#20840;&#22871;&#25991;&#20214;\&#35199;&#21326;&#22823;&#23398;&#26631;&#20070;\&#35199;&#21326;&#22823;&#23398;&#26631;&#20070;&#65288;&#21457;&#26131;&#32463;&#29702;&#65289;\&#32463;&#27982;&#26631;\A&#26631;&#27573;%20&#38109;&#21512;&#37329;&#38376;&#65292;&#22609;&#38050;&#38376;&#31383;&#30340;&#21046;&#20316;&#65292;&#23433;&#35013;\&#35199;&#21326;&#22823;&#23398;&#32844;&#24037;&#32463;&#27982;&#36866;&#29992;&#20303;&#25151;(&#20303;&#23429;&#27004;)-&#38109;&#21512;&#37329;&#38376;&#31383;&#24037;&#31243;&#37327;&#32479;&#35745;.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Xyjlserver\&#36896;&#20215;&#37096;\&#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23002;&#28248;&#26519;\&#27169;&#26495;\&#25253;&#20215;&#27169;&#26495;\&#25104;&#26412;&#39044;&#31639;&#25253;&#20215;-&#26368;&#26032;&#27169;&#26495;.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79BC423A\&#31532;5&#22290;&#39044;&#31639;&#31995;&#32479;2007-12-24."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23567;&#38889;\&#32599;&#39532;&#23478;&#22253;D1~D3&#26635;.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Fd18\&#19975;&#31185;\My%20Documents\&#23433;&#26143;\&#23433;&#26143;1\&#24179;&#20445;&#21776;&#23665;&#25903;&#20844;&#21496;&#65288;&#23551;&#38505;&#65289;&#21150;&#20844;&#32844;&#22330;&#35013;&#39280;&#24037;&#31243;.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36182;&#31168;&#39321;\&#25237;&#26631;&#39044;&#31639;&#36164;&#26009;\&#24037;&#20316;&#25991;&#20214;\2012&#24180;&#24037;&#20316;&#36164;&#26009;\3&#26376;\&#34701;&#26106;&#22269;&#38469;&#20844;&#39302;&#26639;&#26438;\&#34701;&#26106;&#22269;&#38469;&#20844;&#39302;&#26639;&#26438;&#26631;&#20070;\&#34701;&#26106;&#22269;&#38469;&#20844;&#39302;&#26639;&#26438;&#21830;&#21153;&#26631;2012-03-03&#25253;&#20986;.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5972;&#29702;\&#26631;&#20934;&#26684;&#24335;\&#26631;&#20934;&#26684;&#24335;3-12\&#32735;&#26041;3-13&#28165;&#21333;&#21450;&#31639;&#3732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YEARYHZF\&#26085;&#24120;&#24037;&#20316;&#25991;&#26723;\&#39044;&#32467;&#31639;&#25991;&#20214;\&#36896;&#20215;&#21672;&#35810;&#39033;&#30446;\&#22806;&#23457;\&#34382;&#38376;&#23500;&#27665;&#21830;&#21153;&#20013;&#24515;\&#24037;&#31243;&#37327;&#35745;&#31639;(&#34382;&#38376;)2007032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a\&#24369;&#30005;&#26234;&#33021;&#21270;\&#24037;&#20316;\&#24037;&#20316;\Documents%20and%20Settings\bwu\My%20Projects\&#22825;&#27941;&#20013;&#29615;&#20844;&#21496;&#39033;&#30446;\&#28392;&#28023;&#22270;&#32440;\&#28392;&#28023;&#22269;&#3615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5\&#26700;&#38754;\XLS\YS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oa\&#39044;&#31639;\&#22825;&#33521;&#39044;&#32467;&#31639;&#31867;\&#32736;&#33489;\&#32736;&#33489;&#21271;&#20837;&#21475;\&#21271;&#20837;&#21475;&#35013;&#20462;&#24037;&#31243;&#39044;&#3163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WD%20Business%20Palaze\&#28857;&#349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426;&#22330;&#25237;&#26631;&#35760;&#24405;\&#32508;&#21512;&#21333;&#20215;&#20998;&#26512;&#3492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a\&#24369;&#30005;&#26234;&#33021;&#21270;\&#24037;&#20316;\&#24037;&#20316;\&#26102;&#20195;&#21335;&#27801;&#65288;&#26234;&#33021;&#65289;&#24037;&#31243;&#37327;&#35745;&#31639;&#3129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oa\&#38902;&#20851;&#39033;&#30446;\&#22825;&#27700;&#28246;&#19977;&#26399;&#24635;&#21253;&#39044;&#31639;&#23450;&#31295;20150519\&#22825;&#27700;&#28246;&#19977;&#26399;&#24635;&#21253;&#39044;&#31639;&#23450;&#31295;\&#22522;&#22320;&#39033;&#30446;\&#35774;&#35745;&#39044;&#31639;&#23457;&#26680;\&#19977;&#27827;&#24030;&#20108;&#26399;&#24037;&#31243;I&#22411;\&#19977;&#27827;&#24030;&#33457;&#22253;&#20108;&#26399;I4&#2663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a\&#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618\61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a\10%20&#31934;&#35013;&#20462;\03%20&#39044;&#31639;&#20070;\B2&#30005;&#26799;&#22823;&#22530;&#31934;&#35013;&#20462;&#39044;&#31639;&#2007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9579;&#20025;&#39118;1\&#24191;&#24030;&#38534;&#22522;&#24609;&#33489;&#23621;&#20303;&#23567;&#21306;&#22320;&#19979;&#37096;&#20998;&#32467;&#26500;&#35745;&#31639;&#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4g8u3\e\My%20Documents\&#29750;&#27954;&#23637;&#39302;\115770\&#40644;&#38401;&#30334;&#22995;\&#40644;&#38401;&#20108;&#26631;C1~C5\(&#20116;&#22871;&#65289;C1~C5\(&#20116;&#22871;)&#20892;&#27665;&#23433;&#32622;&#21306;C1~C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7329;&#28009;\&#32508;&#21512;&#21333;&#20215;&#20998;&#26512;&#349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26032;&#36745;&#20845;&#31062;&#23567;&#38215;\&#24050;&#23436;&#39033;&#30446;\&#22522;&#22320;&#39033;&#30446;\&#22522;&#22320;&#25307;&#26631;\http:\m357.mail.qq.com\Documents%20and%20Settings\longyx.&#40857;&#27589;&#36132;\&#26700;&#38754;\&#28165;&#21333;&#23545;&#27604;%20(2)\&#20122;&#36816;&#26449;&#26368;&#26032;&#28165;&#21333;(8[1].19)\&#20122;&#36816;&#26449;&#26368;&#26032;&#28165;&#21333;\&#21333;&#20307;&#27719;&#24635;&#34920;\&#21378;&#25151;&#20108;&#65288;&#24369;&#30005;&#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a\Users\ping\Desktop\&#37329;&#22495;&#34013;&#28286;\&#20108;&#26399;&#39044;&#31639;\B12-B13&#22253;&#24314;\2010-6-3\&#22238;&#26631;&#25991;&#20214;\&#21516;&#31119;&#35199;&#39033;&#30446;&#22253;&#24314;&#35745;&#31639;&#34920;&#65288;&#33457;&#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a\2010\&#21335;&#27801;&#39033;&#30446;&#65288;&#19975;&#31185;&#65289;\&#24037;&#20316;&#20013;&#25991;&#26723;\&#21326;&#21335;&#20892;&#19994;&#22823;&#23398;\&#24037;&#31243;&#37327;&#35745;&#31639;\BC&#32852;&#20307;&#32467;&#26500;&#24037;&#31243;&#37327;&#35745;&#3163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0315;&#23665;&#19975;&#31185;&#21335;&#24196;&#22320;&#19979;&#24037;&#31243;&#37327;&#35745;&#31639;&#2433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8182;&#22478;&#22823;&#21414;&#38050;&#31563;\&#19996;&#25351;&#24266;1&#26376;&#20221;&#25253;&#3732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31461;&#32849;&#26126;\&#33655;&#22616;&#26376;&#33394;&#20108;&#26399;\&#23567;&#22478;&#20043;&#26149;&#22253;&#26519;\&#28145;&#22323;&#22253;&#24314;\&#20313;&#36164;&#26009;&#24211;329\&#23567;&#22478;&#20043;&#26149;&#25237;&#26631;&#25253;&#20215;&#39033;&#30446;\&#24037;&#31243;&#37327;&#35745;&#31639;&#20070;(&#23567;&#22478;&#20043;&#26149;&#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oa\&#22823;&#22374;&#27801;\&#26575;&#24742;&#28286;&#20108;&#26399;\&#25307;&#26631;\&#31934;&#35013;&#20462;\6%2020&#26575;&#24742;&#28286;&#39033;&#30446;&#20108;&#26399;&#31934;&#35013;&#20462;&#31532;&#20108;&#29256;&#26679;&#26495;&#25151;&#20462;&#2591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wechat&amp;qq\WeChat%20Files\bonggogogo\FileStorage\File\2020-06\&#30655;&#24037;\&#24800;&#24030;3&#22320;&#22359;\&#25307;&#26631;&#28165;&#21333;-&#19996;&#33694;&#24066;&#23534;&#27493;&#26494;&#28246;&#39046;&#23791;&#33457;&#22253;&#39033;&#30446;&#19968;&#26631;&#27573;&#22303;&#24314;&#21450;&#27700;&#30005;&#23433;&#35013;&#24037;&#31243;&#25307;&#26631;&#27169;&#25311;&#28165;&#21333;2020-3-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oa\&#22823;&#22374;&#27801;&#20108;&#26399;&#24037;&#31243;\&#24050;&#23436;&#25104;&#24037;&#31243;\&#23545;&#25968;&#29256;\&#20108;&#26399;&#22253;&#24314;\&#20108;&#26399;&#22253;&#24314;&#32511;&#21270;&#28165;&#21333;&#25237;&#26631;&#28165;&#21333;7.8&#2145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a\1-poly-048\10-&#25307;&#26631;&#32452;&#24037;&#20316;&#20107;&#39033;\24-&#24800;&#24030;&#23567;&#37329;&#21475;&#22303;&#24314;&#21450;&#27700;&#30005;&#23433;&#35013;&#24037;&#31243;\2018.3.27-&#24800;&#24030;&#24800;&#22478;&#20445;&#21033;&#39321;&#27103;&#33457;&#22253;&#22303;&#24314;&#21450;&#27700;&#30005;&#23433;&#35013;&#24037;&#31243;&#35810;&#26631;&#36164;&#26009;\&#36896;&#20215;&#36164;&#26009;\&#37329;&#29664;&#28286;&#39044;&#31639;603\&#24191;&#24030;&#19975;&#31185;&#31185;&#23398;&#22478;&#31034;&#33539;&#21306;&#22253;&#24314;&#12289;&#32511;&#21270;&#24037;&#31243;&#25307;&#26631;&#28165;&#21333;7.15.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eb-gzdc\&#25104;&#26412;&#37096;&#25991;&#20214;\DOCUME~1\yaoj\LOCALS~1\Temp\107&#24037;&#20316;&#65293;home\&#22478;&#33457;\&#33829;&#38144;&#36153;&#29992;&#21512;&#21516;&#65293;&#20184;&#27454;&#65288;&#22478;&#33457;&#65289;010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22330;--&#28165;&#21333;&#24320;&#39033;091104&#65288;&#26032;-&#27719;&#24635;&#652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19996;&#36830;&#25509;&#27004;&#32467;&#31639;&#24037;&#31243;&#37327;&#65288;&#32467;&#26500;&#37096;&#20998;&#65289;\&#26426;&#22330;&#25237;&#26631;&#35760;&#24405;\&#32508;&#21512;&#21333;&#20215;&#20998;&#26512;&#3492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32769;&#24178;&#27963;&#21160;&#20013;&#24515;\&#32769;&#24178;&#27963;&#21160;&#20013;&#24515;&#32467;&#26500;&#24037;&#31243;&#3732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oa\&#24369;&#30005;&#26234;&#33021;&#21270;\&#24037;&#20316;\&#24037;&#20316;\&#21335;&#27801;&#24369;&#30005;&#28165;&#21333;\&#26102;&#20195;&#21335;&#27801;&#65288;&#26234;&#33021;&#65289;&#24037;&#31243;&#37327;&#35745;&#31639;&#3129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6446;&#38451;&#26198;\26&#12289;&#24066;&#22478;&#24066;&#35268;&#21010;&#23637;&#35272;&#20013;&#24515;\26&#12289;&#24066;&#22478;&#24066;&#35268;&#21010;&#23637;&#35272;&#20013;&#24515;&#26045;&#24037;\18&#12289;&#28165;&#21333;&#35745;&#37327;&#35745;&#20215;\&#22478;&#24314;&#26723;&#26723;&#39302;&#32456;&#29256;&#28165;&#21333;&#65288;5&#26376;28&#26085;&#65289;\&#30005;&#23376;&#25991;&#26723;(&#26366;&#24605;&#26691;)\&#36896;&#20215;&#21672;&#35810;&#22806;&#21153;\&#25307;&#26631;&#20195;&#29702;\&#28165;&#21333;&#12289;&#38480;&#20215;&#32534;&#21046;\&#24191;&#24030;&#20122;&#36816;&#22478;&#21307;&#38498;\&#28165;&#21333;&#24320;&#39033;&#21450;&#35745;&#20215;&#35828;&#26126;\&#28165;&#21333;&#24320;&#39033;&#21450;&#35745;&#20215;&#35828;&#26126;&#65288;&#26368;&#32456;&#29256;&#65289;&#25353;&#26085;&#26399;&#25490;\20081127&#20122;&#36816;&#22478;&#28165;&#21333;&#24320;&#39033;\&#21307;&#38498;&#26426;&#30005;&#28165;&#21333;-08112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XM\&#21830;&#21153;&#37096;&#36164;&#26009;\&#25105;&#30340;&#31169;&#20154;&#25991;&#20214;\&#39044;&#31639;&#33258;&#21160;&#21270;%20(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a\&#22823;&#22374;&#27801;&#20108;&#26399;&#24037;&#31243;\T5--T8&#26635;&#24635;&#21253;&#39044;&#31639;\&#27700;&#30005;&#24635;&#34920;&#39044;&#31639;20100926\&#35745;&#31639;&#24335;\&#24378;&#30005;&#24037;&#31243;&#37327;&#35745;&#31639;&#2433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5253;&#20215;\&#26426;&#22330;&#25237;&#26631;&#35760;&#24405;\&#32508;&#21512;&#21333;&#20215;&#20998;&#26512;&#349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0313;&#27589;&#28304;\&#24037;&#31243;&#37327;&#35745;&#31639;&#24335;\&#24037;&#31243;&#37327;&#35745;&#31639;(&#2716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a\&#24191;&#29289;&#40595;&#22253;&#19968;&#26399;\&#24037;&#31243;&#37327;&#35745;&#31639;&#31295;\&#21508;&#24037;&#31243;&#25991;&#26723;\&#21335;&#28023;&#31048;&#31119;&#21335;&#28286;&#21322;&#23707;\&#27915;&#27004;\A12b&#23627;&#22411;\A12b&#23627;&#22411;&#32467;&#26500;&#24037;&#31243;&#3732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oa\&#25991;&#20914;\&#26410;&#23436;&#25104;\&#25307;&#26631;\&#24635;&#21253;&#24037;&#31243;\&#28165;&#21333;&#22871;&#20215;\&#25991;&#20914;&#24037;&#31243;E&#22320;&#22359;&#24635;&#21253;&#24037;&#3124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TZ1"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oa\&#38125;\&#26679;&#26495;&#27573;&#25991;&#20214;\7.10&#32467;&#31639;&#25991;&#20214;&#65288;&#37329;&#40718;&#65289;\&#26679;&#26495;&#27573;&#32467;&#31639;&#25991;&#20214;8.27&#25171;&#21360;\&#26679;&#26495;&#27573;&#32467;&#31639;&#25991;&#20214;\&#21271;12&#26679;&#26495;&#27573;&#24149;&#22681;&#35745;&#31639;&#24335;.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26032;&#36745;&#20845;&#31062;&#23567;&#38215;\&#24050;&#23436;&#39033;&#30446;\&#22522;&#22320;&#39033;&#30446;\&#22522;&#22320;&#25307;&#26631;\&#40857;&#23665;&#39033;&#30446;&#22522;&#22320;&#25307;&#26631;&#25511;&#21046;&#20215;7-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oa\DOCUME~1\ADMINI~1\LOCALS~1\Temp\&#37329;&#22495;&#34013;&#28286;&#21335;&#21306;&#22253;&#24314;&#35745;&#20215;&#28165;&#21333;(&#27700;&#30005;&#20986;&#22270;&#26085;&#26399;3&#26376;26&#26085;)08-3-3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07-11\&#22303;&#24314;&#32452;&#20844;&#20849;&#30828;&#30424;\&#24658;&#36890;&#27704;&#36798;\&#20975;&#33589;&#35946;&#22253;\&#20975;&#33589;&#35946;&#22253;&#32467;&#31639;\&#20013;&#24515;&#21306;&#24037;&#31243;&#32467;&#31639;\&#22320;&#19979;&#23460;&#24037;&#31243;\&#38050;&#31563;-&#22522;&#30784;&#2675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20542;&#22478;&#20108;&#26399;&#35013;&#20462;\&#25307;&#26631;&#28165;&#21333;&#65288;&#22240;&#38598;&#22242;&#23457;&#26680;&#21518;&#20462;&#25913;&#65289;\&#26368;&#32456;&#21457;&#34920;&#28165;&#21333;\&#28165;&#21333;&#23545;&#24212;&#26631;&#24213;\47&#26635;&#26679;&#26495;&#25151;&#35013;&#20462;(&#2591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6631;&#24213;\&#20016;&#30000;\&#22303;&#24314;&#24037;&#31243;&#37327;&#35745;&#31639;&#24335;&#21464;&#21387;&#22120;&#2515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DOCUME~1\ADMINI~1\LOCALS~1\Temp\A1-A6&#26223;&#35266;&#27979;&#31639;080526(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24369;&#30005;&#26234;&#33021;&#21270;\&#24037;&#20316;\&#24037;&#20316;\Documents%20and%20Settings\bwu\My%20Projects\&#22825;&#27941;&#20013;&#29615;&#20844;&#21496;&#39033;&#30446;\&#28392;&#28023;&#22270;&#32440;\&#28392;&#28023;&#22269;&#3615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37319;&#36141;\&#26448;&#26009;&#32479;&#3574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24369;&#30005;&#26234;&#33021;&#21270;\&#24037;&#20316;\&#24037;&#20316;\My%20Projects\&#20854;&#23427;\WD%20Business%20Palaze\&#28857;&#3492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26448;&#26009;&#32479;&#3574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0122;&#36816;&#22330;&#39302;&#24369;&#30005;\&#23436;&#25972;&#29256;&#28165;&#21333;0929&#26202;\&#23436;&#25972;&#29256;&#28165;&#21333;\&#21672;&#35810;&#30041;&#24213;\&#24191;&#24030;&#20122;&#36816;&#22478;&#27801;&#28393;&#25490;&#29699;&#22330;&#35745;&#31639;&#20070;\&#20837;&#20405;&#25253;&#35686;&#31995;&#32479;&#35745;&#31639;&#20070;&#65288;&#27801;&#28393;&#25490;&#29699;&#22330;&#6528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21512;&#21516;&#25991;&#20214;\&#26426;&#22330;&#25237;&#26631;&#35760;&#24405;\&#32508;&#21512;&#21333;&#20215;&#20998;&#26512;&#3492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24369;&#30005;&#26234;&#33021;&#21270;\&#24037;&#20316;\&#24037;&#20316;\&#26102;&#20195;&#21335;&#27801;&#65288;&#26234;&#33021;&#65289;&#24037;&#31243;&#37327;&#35745;&#31639;&#3129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oa\Documents%20and%20Settings\prime61\&#26700;&#38754;\&#20020;&#26102;\&#19996;&#24179;B3.4&#26495;&#65288;1&#23618;&#20197;&#19978;&#6528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20542;&#22478;&#20108;&#26399;&#35013;&#20462;\&#38598;&#22242;3.18&#23457;&#26680;&#21518;&#21512;&#21516;&#37096;&#35843;&#25972;\&#31532;&#20108;&#26631;&#27573;47-50&#26635;&#26631;&#24213;&#65288;080318&#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oa\Documents%20and%20Settings\HP\&#26700;&#38754;\&#37329;&#22495;&#34013;&#28286;A7-A9&#26635;&#31934;&#35013;&#20462;&#25307;&#26631;&#28165;&#21333;(&#25253;&#30002;&#2604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a\&#26032;&#24314;&#25991;&#20214;&#22841;\TZ..XL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6426;&#22330;&#25237;&#26631;&#35760;&#24405;\&#32508;&#21512;&#21333;&#20215;&#20998;&#26512;&#34920;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a&#31185;&#23398;&#22478;\&#32467;&#31639;\&#24191;&#24030;&#19975;&#31185;&#19996;&#33631;&#22478;&#39033;&#30446;&#19968;&#26399;&#26045;&#24037;&#29992;&#30005;&#24037;&#31243;(&#20122;&#34382;&#30005;&#21147;2012071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2006\vanke\&#19977;&#26399;C&#21306;\3C&#32467;&#31639;\&#20013;&#23665;&#22478;&#24066;&#39118;&#26223;&#20108;&#26399;A&#21306;3&#32452;&#22242;%20&#35745;&#31639;&#3129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26102;&#20195;&#24037;&#20316;&#22841;\&#24191;&#24030;&#20844;&#21496;\&#37324;&#27700;&#19977;&#26399;\&#37324;&#27700;&#20108;&#26399;&#35013;&#20462;\&#26102;&#20195;&#183;&#31958;&#26524;&#31038;&#21306;&#20108;&#26399;&#65288;&#24191;&#24030;&#65289;&#39033;&#30446;9-27&#26635;&#20132;&#27004;&#26631;&#20934;&#35013;&#20462;&#24037;&#31243;&#39044;&#31639;&#26631;&#24213;&#65288;1258&#22871;&#65289;.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project\zhongshan%20project\W%20&#20013;&#23665;&#19975;&#31185;\B%20&#22235;&#26399;&#21464;&#37197;&#30005;&#32467;&#31639;\&#19975;&#31185;&#22235;&#26399;&#39640;&#20302;&#21387;&#24037;&#31243;&#32467;&#31639;&#24037;&#31243;&#65288;&#26242;&#23450;&#65289;2008-11-28\&#19975;&#31185;&#22235;&#26399;&#39640;&#20302;&#21387;&#37197;&#30005;&#24037;&#31243;&#32467;&#31639;2008-11-2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37101;&#26195;&#29141;&#65288;&#29616;&#22312;&#24037;&#31243;&#25991;&#20214;&#65289;\2012&#24180;&#24037;&#31243;&#25991;&#20214;\&#23457;&#26680;\&#26041;&#22278;&#26725;&#35199;&#21830;&#20303;&#27004;2012.06.04\&#39044;&#31639;&#20070;\&#26041;&#22278;&#26725;&#35199;&#22320;&#19978;&#37096;&#20998;\&#21021;&#31295;\&#25163;&#31639;&#35745;&#31639;&#24335;\&#26041;&#22278;&#26725;&#35199;&#21830;&#20303;&#27004;%20&#25163;&#31639;&#35745;&#31639;&#24335;%202012.06.16&#12288;&#26368;&#32456;.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Xiaoyinyao\&#24037;&#31243;&#36164;&#26009;\Documents%20and%20Settings\for1\&#26700;&#38754;\&#20248;&#21270;&#25968;&#25454;&#3245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1016;&#28023;&#29141;\&#26412;&#22320;&#30913;&#30424;%20(e)\&#21016;&#28023;&#29141;\&#20108;00&#19971;&#24180;\7&#26376;\&#40527;&#19975;&#37329;&#27801;&#27954;&#39033;&#30446;7.23\&#21016;&#28023;&#29141;\&#20108;00&#19971;&#24180;\&#20116;&#26376;\&#20315;&#23665;&#19975;&#31185;&#21335;&#24196;&#39033;&#30446;&#19968;&#26399;&#24037;&#31243;(5.8-5.30)\&#20108;,&#22235;,&#20845;&#25340;&#22411;\&#20315;&#23665;&#19975;&#31185;&#21335;&#24196;&#39033;&#30446;&#19968;&#26399;(2&#25340;&#25143;&#2241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Documents%20and%20Settings\user\&#26700;&#38754;\&#20135;&#19994;&#22253;&#19977;&#26399;9&#2423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25237;&#26631;&#25991;&#20214;\2018-03&#26376;&#20221;\&#27733;&#23614;&#20445;&#21033;&#37329;&#30010;&#28286;A005&#22320;&#22359;&#39640;&#23618;&#38109;&#21512;&#37329;&#24037;&#31243;\4-25&#23553;&#26631;&#24635;&#20215;\&#20445;&#21033;&#27733;&#23614;&#37329;&#30010;&#28286;A005&#22320;&#22359;&#39033;&#30446;&#38109;&#21512;&#37329;&#38376;&#31383;&#24037;&#31243;&#37327;20180509&#35843;&#25237;&#26631;--&#37325;&#3584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I:\CHEN\&#20844;&#36335;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WINDOWS\Desktop\XLS\YS3.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CHEN\&#20844;&#36335;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H:\ZIP03\swt&#21934;&#20729;&#3492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2f-d03\E\&#26032;&#24314;&#25991;&#20214;&#22841;\xiao\y\&#20844;&#36335;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20135;&#19994;&#22253;&#19977;&#26399;6--19&#24231;&#32467;&#31639;&#34920;20131008.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Liweifeng\&#19996;&#29004;&#26041;&#26696;&#20986;&#22270;\WINDOWS\Desktop\5&#12290;21&#38598;&#22242;&#32463;&#33829;&#37096;&#24037;&#20316;&#31649;&#29702;&#26631;&#20934;\&#31649;&#29702;&#24080;&#34920;\1&#32463;&#33829;&#20104;&#12289;&#20915;&#31639;&#31649;&#29702;\&#34920;&#30382;.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20844;&#20849;&#36164;&#26009;\&#20445;&#21033;&#39034;&#24503;&#20013;&#27719;&#33457;&#22253;&#12304;&#25253;&#20215;&#12305;7.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36187;&#36947;&#12289;&#27745;&#27700;&#21378;&#12289;&#27700;&#27744;&#35745;&#31639;-1022\excel&#35745;&#31639;&#31295;&#65288;&#39033;&#30446;&#27719;&#24635;&#6528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7743;&#24037;&#20316;&#25991;&#20214;20130616\&#19978;&#27700;&#28286;&#39033;&#30446;&#24037;&#31243;\&#25253;&#20215;\&#20013;&#23665;&#19978;&#27700;&#28286;10-15&#24231;&#12289;&#24188;&#20799;&#22253;&#65289;&#25253;&#20215;&#34920;2013-6-28.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8023;&#20262;&#28286;(&#24050;&#21457;&#32473;&#38463;&#33457;&#65289;(7&#65374;9&#26635;&#39640;&#23618;;10&#65374;19&#26635;&#27915;&#25151;;20&#65374;33&#26635;&#21035;&#22661;;&#24188;&#20799;&#22253;&#21450;&#20250;&#25152;&#65289;&#24037;&#31243;&#25253;&#20215;&#34920;2012-06-13.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Documents%20and%20Settings\user\&#26700;&#38754;\&#27743;&#38376;&#22806;&#28023;&#20108;&#26399;1.2&#2663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20013;&#23665;&#22374;&#27954;&#26391;&#35029;&#33457;&#22253;&#39033;&#30446;(1-4&#24231;&#65289;&#38109;&#21512;&#37329;&#38376;&#31383;&#24149;&#22681;&#24037;&#31243;-&#25253;&#20215;&#34920;2011-11-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20108;&#26399;\20140807&#20013;&#23665;&#37329;&#33394;&#27743;&#28286;&#20108;&#26399;&#65288;12&#65374;19&#24231;&#39640;&#23618;&#65307;23&#65374;26&#12289;30&#65374;33&#12289;37&#65374;40&#24231;&#27915;&#25151;&#65289;&#38109;&#21512;&#37329;&#38376;&#31383;&#21046;&#23433;&#24037;&#31243;.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9-&#29677;&#32452;&#25253;&#20215;\&#23457;&#26680;\&#20108;&#26399;\&#20027;&#20307;\&#22235;&#20250;&#28023;&#20262;&#22561;&#20108;&#26399;5,6&#24231;&#25253;&#20215;&#34920;2010-11.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0140520&#20013;&#23665;&#37329;&#33394;&#27743;&#28286;&#19968;&#26399;&#65288;1&#12289;2&#12289;5&#12289;6&#12289;10&#12289;11&#12289;41&#24231;&#39640;&#23618;&#21450;&#21830;&#38138;,20&#65374;22&#12289;27&#65374;29&#12289;34&#65374;36&#24231;&#27915;&#25151;&#65292;&#20445;&#23433;&#20141;&#65289;&#38109;&#21512;&#37329;&#38376;&#31383;&#24037;&#31243;.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Documents%20and%20Settings\Administrator\&#26700;&#38754;\2013-07-29&#38376;&#31383;&#30334;&#21494;&#34920;.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6368;&#26032;&#20462;&#25913;&#65289;20140430&#27743;&#38376;&#28023;&#20262;&#28286;&#31532;&#19968;&#25209;&#27425;&#38109;&#21512;&#37329;&#38376;&#31383;&#24149;&#22681;&#24037;&#31243;--&#32467;&#31639;&#3492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0141208&#20013;&#23665;&#27704;&#20108;&#19977;&#26399;33&#26635;&#21830;&#38138;&#12289;24~42&#24231;&#39640;&#23618;&#38109;&#21512;&#37329;&#38376;&#31383;&#23433;&#35013;&#24037;&#31243;&#8212;&#8212;&#32467;&#31639;&#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卫生间"/>
      <sheetName val="天棚、楼地面（初）"/>
      <sheetName val="柱面砖"/>
      <sheetName val="楼梯栏杆及底座抛光砖"/>
      <sheetName val="楼梯栏杆及底座及花岗石"/>
      <sheetName val="钢结构计算表"/>
      <sheetName val="其他工程"/>
      <sheetName val="其它"/>
      <sheetName val="栏杆"/>
      <sheetName val="门槛"/>
      <sheetName val="门窗面积计量"/>
      <sheetName val="女儿墙"/>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门厅墙身."/>
      <sheetName val="换11台阶"/>
      <sheetName val="排水沟"/>
      <sheetName val="花岗石地面"/>
      <sheetName val="增加窗部份."/>
      <sheetName val="门窗."/>
      <sheetName val="5+7"/>
      <sheetName val="桩"/>
      <sheetName val="14+14.1柱"/>
      <sheetName val="15梁砼"/>
      <sheetName val="16+18"/>
      <sheetName val="7+17小型构件"/>
      <sheetName val="建筑零星 (2)"/>
      <sheetName val="19"/>
      <sheetName val="场地平整"/>
      <sheetName val="土方工程"/>
      <sheetName val="回填石粉"/>
      <sheetName val="内外墙挂网"/>
      <sheetName val="梁墙挂网"/>
      <sheetName val="屋面防水"/>
      <sheetName val="乳胶漆"/>
      <sheetName val="卫生间墙身-首层门厅墙身"/>
      <sheetName val="不锈钢栏杆"/>
      <sheetName val="卫生间地面-墙身-走道阳台防水-卫生间陶粒砼."/>
      <sheetName val="卫生间隔断-大理石洗手台-玻璃镜-蹲位. (2)"/>
      <sheetName val="卫生间隔断-大理石洗手台-玻璃镜-蹲位."/>
      <sheetName val="抛光砖(600×600)."/>
      <sheetName val="预埋件."/>
      <sheetName val="楼梯面层抛光砖(600×600)."/>
      <sheetName val="雨棚"/>
      <sheetName val="建筑面积"/>
      <sheetName val="封面2"/>
      <sheetName val="清单"/>
      <sheetName val="结构工程量总表"/>
      <sheetName val="平整场地、三七灰土"/>
      <sheetName val="挖土方及回填土"/>
      <sheetName val="垫层"/>
      <sheetName val="基础"/>
      <sheetName val="地下室挡土墙、底板"/>
      <sheetName val="柱"/>
      <sheetName val="梁"/>
      <sheetName val="板"/>
      <sheetName val="砼楼梯"/>
      <sheetName val="砼构件"/>
      <sheetName val="预制构件"/>
      <sheetName val="坡道散水"/>
      <sheetName val="钢网铺设"/>
      <sheetName val="砖基础"/>
      <sheetName val="零星砌体"/>
      <sheetName val="复核灰砂砖"/>
      <sheetName val="复核空心砖"/>
      <sheetName val="防水、泡沫板"/>
      <sheetName val="预埋铁件、植筋"/>
      <sheetName val="#REF!"/>
      <sheetName val="墙面工程"/>
      <sheetName val="场ര혁_x005f_x000c_"/>
      <sheetName val=""/>
      <sheetName val="场ര혁_x005f_x005f_x005f_x000C_"/>
      <sheetName val="场ര혁_x005f_x005f_x005f_x005f_x005f_x005f_x005f_x000C_"/>
      <sheetName val="石材购买量统计"/>
      <sheetName val="5期B栋会所装饰精装修"/>
      <sheetName val="型材线密度表"/>
      <sheetName val="汇总表"/>
      <sheetName val="21"/>
      <sheetName val="单位库"/>
      <sheetName val="土建工程综合单价表"/>
      <sheetName val="土建工程综合单价组价明细表"/>
      <sheetName val="场ര혁_x005f_x005f_x005f_x005f_x005f_x005f_x005f_x005f_x00"/>
      <sheetName val="施工参考单价报价表"/>
      <sheetName val="其它工作项目报价清单"/>
      <sheetName val="甲指乙供材料报价表"/>
      <sheetName val="板房区目标成本"/>
      <sheetName val="XLR_NoRangeSheet"/>
      <sheetName val="弱电"/>
      <sheetName val="门窗"/>
      <sheetName val="总工程量计算"/>
      <sheetName val="分部分项工程量清单计价表"/>
      <sheetName val="雨水管网"/>
      <sheetName val="污水管网 "/>
      <sheetName val="分部分项工程量清单与计价表"/>
      <sheetName val="0.00以上分部分项计价表"/>
      <sheetName val="基本资料"/>
      <sheetName val="工程量"/>
      <sheetName val="Sheet1"/>
      <sheetName val="改加胶玻璃、室外栏杆"/>
      <sheetName val="General"/>
      <sheetName val="含量"/>
      <sheetName val="变量单"/>
      <sheetName val="Main"/>
      <sheetName val="   合同台账  "/>
      <sheetName val="单位"/>
      <sheetName val="灌注桩工程量汇总表 "/>
      <sheetName val="强电过路砼保护管 "/>
      <sheetName val="工程材料"/>
      <sheetName val="3"/>
      <sheetName val="8"/>
      <sheetName val="2"/>
      <sheetName val="5"/>
      <sheetName val="6"/>
      <sheetName val="面积合计（藏）"/>
      <sheetName val="7"/>
      <sheetName val="4"/>
      <sheetName val="投标材料清单 "/>
      <sheetName val="1"/>
      <sheetName val="BTH"/>
      <sheetName val="买卖项目工程量清单"/>
      <sheetName val="定义构件"/>
      <sheetName val="Open"/>
      <sheetName val="TOSHIBA-Structure"/>
      <sheetName val="Rate"/>
      <sheetName val="承台(砖模) "/>
      <sheetName val="综合单价分析表"/>
      <sheetName val="eqpmad2"/>
      <sheetName val="内围地梁钢筋说明"/>
      <sheetName val="设置"/>
      <sheetName val="单价分析过程"/>
      <sheetName val="主要材料价格表 (2)"/>
      <sheetName val="Hoja1"/>
      <sheetName val="人行道"/>
      <sheetName val="目录"/>
      <sheetName val="计算表（箱涵）"/>
      <sheetName val="佛山万科污水处理项目土建工程量清单"/>
      <sheetName val="建筑面积 "/>
      <sheetName val="块料名称"/>
      <sheetName val="301-6"/>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场ര혁_x005f_x005f_x005f_x005f_x00"/>
      <sheetName val="sk4"/>
      <sheetName val="工程库"/>
      <sheetName val="三街9，11#"/>
      <sheetName val="门窗表"/>
      <sheetName val="厨厕通用"/>
      <sheetName val="地坪"/>
      <sheetName val="建筑面积及其它"/>
      <sheetName val="编制说明"/>
      <sheetName val="场ര혁_x00"/>
      <sheetName val="单价构成"/>
      <sheetName val="单位工程汇总表"/>
      <sheetName val="工程量清单计价表"/>
      <sheetName val="工程量计算表"/>
      <sheetName val="汇总表 "/>
      <sheetName val="利润"/>
      <sheetName val="现金"/>
      <sheetName val="资产"/>
      <sheetName val="外気負荷"/>
      <sheetName val="Financ. Overview"/>
      <sheetName val="Toolbox"/>
      <sheetName val="G.1R-Shou COP Gf"/>
      <sheetName val="Sheet2"/>
      <sheetName val="现场签证"/>
      <sheetName val="建筑面积及脚手架"/>
      <sheetName val="湿装饰"/>
      <sheetName val="做法表"/>
      <sheetName val="slipsumpR"/>
      <sheetName val="计算式"/>
      <sheetName val="计算式2"/>
      <sheetName val="工程量计算"/>
      <sheetName val="基础项目"/>
      <sheetName val="常用项目"/>
      <sheetName val="POWER ASSUMPTIONS"/>
      <sheetName val="B户型计算式"/>
      <sheetName val="附件2工程量计算"/>
      <sheetName val="BY08(5)19"/>
      <sheetName val="BY08(5)24"/>
      <sheetName val="BY0918"/>
      <sheetName val="BY0919"/>
      <sheetName val="BY10(5)22"/>
      <sheetName val="BY1319"/>
      <sheetName val="BY1319-"/>
      <sheetName val="XBY1419"/>
      <sheetName val="BY1219"/>
      <sheetName val="CL (2)"/>
      <sheetName val="型材线重表 (洋房）"/>
      <sheetName val="BY10109"/>
      <sheetName val="BY1021"/>
      <sheetName val="BY1029"/>
      <sheetName val="BY1079"/>
      <sheetName val="BY11115"/>
      <sheetName val="BY1125"/>
      <sheetName val="BY1129"/>
      <sheetName val="BY12109"/>
      <sheetName val="BY1229"/>
      <sheetName val="BY1249"/>
      <sheetName val="BY1279"/>
      <sheetName val="BY1050"/>
      <sheetName val="XS"/>
      <sheetName val="型材线重表 (商业）"/>
      <sheetName val="QF (2)"/>
      <sheetName val="DTM1435"/>
      <sheetName val="MLC1929"/>
      <sheetName val="DTM1437"/>
      <sheetName val="DTM1530"/>
      <sheetName val="DTM1525"/>
      <sheetName val="DTM1832"/>
      <sheetName val="DTM3032a"/>
      <sheetName val="DTM3335a"/>
      <sheetName val="DTM3029a"/>
      <sheetName val="MLC2330"/>
      <sheetName val="MLC2335"/>
      <sheetName val="MLC2429"/>
      <sheetName val="MLC2735"/>
      <sheetName val="MLC2637"/>
      <sheetName val="MLC2837"/>
      <sheetName val="MLC2629"/>
      <sheetName val="MLC2829"/>
      <sheetName val="MLC4135"/>
      <sheetName val="MLC3835"/>
      <sheetName val="MLC4035"/>
      <sheetName val="MLC4235"/>
      <sheetName val="MLC4335"/>
      <sheetName val="MLC4232"/>
      <sheetName val="MLC46(5)37-"/>
      <sheetName val="MLC4037"/>
      <sheetName val="MLC4430"/>
      <sheetName val="MLC4630"/>
      <sheetName val="MLC4730"/>
      <sheetName val="MLC3930"/>
      <sheetName val="MLC4230"/>
      <sheetName val="MLC4029"/>
      <sheetName val="MLC4830"/>
      <sheetName val="MLC9730"/>
      <sheetName val="MLC4830a"/>
      <sheetName val="MLC5430a"/>
      <sheetName val="MLC2832"/>
      <sheetName val="MLC3032"/>
      <sheetName val="MLC3335"/>
      <sheetName val="MLC34(5)24"/>
      <sheetName val="MLC3025"/>
      <sheetName val="MLC3325"/>
      <sheetName val="MLC4327"/>
      <sheetName val="MLC2824"/>
      <sheetName val="MLC3624"/>
      <sheetName val="MLC3132"/>
      <sheetName val="MLC3029"/>
      <sheetName val="MLC3129"/>
      <sheetName val="MLC3532"/>
      <sheetName val="MLC3629"/>
      <sheetName val="MLC3333"/>
      <sheetName val="MLC3533"/>
      <sheetName val="MLC3637"/>
      <sheetName val="MLC3137"/>
      <sheetName val="MLC3233"/>
      <sheetName val="MLC2828-"/>
      <sheetName val="MLC3228"/>
      <sheetName val="MLC3328-"/>
      <sheetName val="MLC3035"/>
      <sheetName val="MLC3135"/>
      <sheetName val="MLC3535a"/>
      <sheetName val="MLC3835a"/>
      <sheetName val="MLC3932a"/>
      <sheetName val="MLC4031a"/>
      <sheetName val="MLC4024a"/>
      <sheetName val="MLC4224a"/>
      <sheetName val="MLC4228a"/>
      <sheetName val="MLC4234a"/>
      <sheetName val="MLC3935a"/>
      <sheetName val="MLC3631a"/>
      <sheetName val="MLC4032a"/>
      <sheetName val="MLC4135a"/>
      <sheetName val="DTM3029a-"/>
      <sheetName val="MLC3330a"/>
      <sheetName val="MLC3830"/>
      <sheetName val="MLC3030"/>
      <sheetName val="MLC3330"/>
      <sheetName val="MLC3028"/>
      <sheetName val="MLC3328"/>
      <sheetName val="型材线重表 (高层）"/>
      <sheetName val="電気設備表"/>
      <sheetName val="SW-TEO"/>
      <sheetName val="19#楼(作废)"/>
      <sheetName val="分类"/>
      <sheetName val="A"/>
      <sheetName val="单价表"/>
      <sheetName val="主材价格"/>
      <sheetName val="材料"/>
      <sheetName val="材料价格表(立面）"/>
      <sheetName val="单价报价明细表"/>
      <sheetName val="装饰汇总"/>
      <sheetName val="材料单价表"/>
      <sheetName val="1#量统计"/>
      <sheetName val="材料单价"/>
      <sheetName val="单价"/>
      <sheetName val="工程量计算书"/>
      <sheetName val="场ര혁_x005f_x005f_x00"/>
      <sheetName val="费率表"/>
      <sheetName val="费率及线密度"/>
      <sheetName val="场ര혁_x000c_"/>
      <sheetName val="财务费用"/>
      <sheetName val="收入与成本"/>
      <sheetName val="销售比率"/>
      <sheetName val="一次汇总"/>
      <sheetName val="清单汇总"/>
      <sheetName val="Elem Cost"/>
      <sheetName val="其它项目清单（10）"/>
      <sheetName val="铝板统计"/>
      <sheetName val="6、7座周边"/>
      <sheetName val="楼梯"/>
      <sheetName val="1."/>
      <sheetName val="List price"/>
      <sheetName val="单价组成表"/>
      <sheetName val="价格"/>
      <sheetName val="国产"/>
      <sheetName val="预算"/>
      <sheetName val="明細表"/>
      <sheetName val="Arch"/>
      <sheetName val="2.1 受電設備棟"/>
      <sheetName val="2.2 受・防火水槽"/>
      <sheetName val="2.3 排水処理設備棟"/>
      <sheetName val="2.4 倉庫棟"/>
      <sheetName val="2.5 守衛棟"/>
      <sheetName val="含量表"/>
      <sheetName val="合格证 (2)"/>
      <sheetName val="建筑汇总表 "/>
      <sheetName val="文化石通花隔栅"/>
      <sheetName val="抛光砖窗台板"/>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1#2#楼梯"/>
      <sheetName val="3#楼梯 "/>
      <sheetName val="4#5#楼梯"/>
      <sheetName val="6#楼梯"/>
      <sheetName val="7#楼梯 "/>
      <sheetName val="8#楼梯"/>
      <sheetName val="楼梯二次装修合计"/>
      <sheetName val="卫生间墙面及地面防水相关工程量计算表"/>
      <sheetName val="防水"/>
      <sheetName val="中庭栏杆"/>
      <sheetName val="TC356天窗工程量 "/>
      <sheetName val="点支式采光顶棚工程量计算"/>
      <sheetName val="拉杆式采光棚"/>
      <sheetName val="幕墙门套及幕墙底部收口"/>
      <sheetName val="窗帘盒"/>
      <sheetName val="管桩"/>
      <sheetName val="管桩 (结算)"/>
      <sheetName val="承台"/>
      <sheetName val="底板"/>
      <sheetName val="陶粒砼"/>
      <sheetName val="剪力墙"/>
      <sheetName val="外墙面"/>
      <sheetName val="地面、天花、内墙柱面、踢脚线"/>
      <sheetName val="门窗表(A、B）"/>
      <sheetName val="玻璃幕墙"/>
      <sheetName val="砖墙、门窗、圈梁"/>
      <sheetName val="其他 (2)"/>
      <sheetName val="电视监控"/>
      <sheetName val="企业表一"/>
      <sheetName val="BCulSch"/>
      <sheetName val="3.4.5号楼裙楼2层雨棚"/>
      <sheetName val="3.4.5号楼裙楼3层雨棚 (2)"/>
      <sheetName val="貨品科目"/>
      <sheetName val="争议"/>
      <sheetName val="KDB"/>
      <sheetName val="第一部分定价"/>
      <sheetName val="柱计算"/>
      <sheetName val="清单1-裙楼Ea"/>
      <sheetName val="葛安民(设计员)"/>
      <sheetName val="PUR资料库"/>
      <sheetName val="承台钢筋"/>
      <sheetName val="材料表"/>
      <sheetName val="汇总表及手算计算格式 (2)"/>
      <sheetName val="园建计算表1梁工"/>
      <sheetName val="清单封面"/>
      <sheetName val="按新系统"/>
      <sheetName val="ancillary"/>
      <sheetName val="核算项目余额表"/>
      <sheetName val="主要材料价格表"/>
      <sheetName val="Bill-2.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123"/>
      <sheetName val="sheet"/>
      <sheetName val="独立费"/>
      <sheetName val="脚手架"/>
      <sheetName val="楼梯"/>
      <sheetName val="承台土方"/>
      <sheetName val="面积"/>
      <sheetName val="经济指标"/>
      <sheetName val="Sheet1"/>
      <sheetName val="外墙砖供货数量"/>
      <sheetName val="sheet (2)"/>
      <sheetName val="编制说明"/>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REF!"/>
      <sheetName val="装修"/>
      <sheetName val="工程量清单(原价)"/>
      <sheetName val="单价分析过程"/>
      <sheetName val="主要材料价格表 (2)"/>
      <sheetName val="21"/>
      <sheetName val="成本测算"/>
      <sheetName val="XLR_NoRangeSheet"/>
      <sheetName val="综合单价分析表"/>
      <sheetName val="General"/>
      <sheetName val="内围地梁钢筋说明"/>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目录"/>
      <sheetName val="结算总表"/>
      <sheetName val="4座高层"/>
      <sheetName val="5座高层"/>
      <sheetName val="6座高层"/>
      <sheetName val="7座高层"/>
      <sheetName val="4、5座商铺"/>
      <sheetName val="16座洋房"/>
      <sheetName val="17座洋房"/>
      <sheetName val="18座洋房"/>
      <sheetName val="19座洋房"/>
      <sheetName val="20座洋房"/>
      <sheetName val="21座洋房"/>
      <sheetName val="22座洋房"/>
      <sheetName val="23座洋房"/>
      <sheetName val="合同外增加工程报价表"/>
      <sheetName val="合同外增加工程分析表"/>
      <sheetName val="安装时间确认表"/>
      <sheetName val="铝材调价明细表"/>
      <sheetName val="各月铝锭单价汇总表"/>
      <sheetName val="5、6座明细表"/>
      <sheetName val="33座B段"/>
      <sheetName val="33座A段"/>
      <sheetName val="34座"/>
      <sheetName val="35座"/>
      <sheetName val="36座"/>
      <sheetName val="37座"/>
      <sheetName val="38座"/>
      <sheetName val="39座"/>
      <sheetName val="40座"/>
      <sheetName val="41座"/>
      <sheetName val="42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报价表"/>
      <sheetName val="9、10、11座汇总表"/>
      <sheetName val="9、10、11座明细表"/>
      <sheetName val="9、10、11座分析表"/>
      <sheetName val="12、13座汇总表"/>
      <sheetName val="12、13座明细表"/>
      <sheetName val="12、13座分析表"/>
      <sheetName val="7-9座首层、夹层明细表"/>
      <sheetName val="7座2-32层明细表"/>
      <sheetName val="4、5座商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汇总表"/>
      <sheetName val="XLR_NoRangeSheet"/>
    </sheetNames>
    <sheetDataSet>
      <sheetData sheetId="0" refreshError="1"/>
      <sheetData sheetId="1" refreshError="1"/>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广电外墙"/>
      <sheetName val="广电屋面(预算)"/>
      <sheetName val="外墙门窗"/>
      <sheetName val="广电外墙 (预算)"/>
      <sheetName val="外墙门窗（预算）"/>
      <sheetName val="单价分析过程"/>
      <sheetName val="主要材料价格表 (2)"/>
      <sheetName val="汇总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75座幼儿园明细表"/>
      <sheetName val="76座商铺明细表"/>
      <sheetName val="83座高层明细表"/>
      <sheetName val="92～107、111～118栋别墅工程明细表(已完成部分）"/>
      <sheetName val="XLR_NoRangeSheet"/>
      <sheetName val="1-4座工程量明细表"/>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报价总表"/>
      <sheetName val="83座高层汇总表"/>
      <sheetName val="83座高层明细表"/>
      <sheetName val="83座高层分析表"/>
      <sheetName val="92～107、111～118栋别墅汇总表"/>
      <sheetName val="92～107、111～118栋别墅工程明细表"/>
      <sheetName val="92～107、111～118栋别墅分析表"/>
      <sheetName val="92～107、111～118栋别墅工程明细表(已完成部分）"/>
      <sheetName val="承台(砖模) "/>
      <sheetName val="75座幼儿园明细表"/>
      <sheetName val="76座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7-9座首层、夹层明细表"/>
      <sheetName val="7座2-32层明细表"/>
      <sheetName val="8座2-32层明细表"/>
      <sheetName val="9座2-32层9栋明细表"/>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 val="加装防火糟工程"/>
      <sheetName val="9、10、11座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班组会签单"/>
      <sheetName val="编制说明"/>
      <sheetName val="结算表"/>
      <sheetName val="防水百页EF型别墅"/>
      <sheetName val="C1座高层"/>
      <sheetName val="D1座高层"/>
      <sheetName val="D2座高层"/>
      <sheetName val="D3座高层"/>
      <sheetName val="A4座高层"/>
      <sheetName val="E8栋别墅"/>
      <sheetName val="E9栋别墅"/>
      <sheetName val="E10栋别墅"/>
      <sheetName val="E11栋别墅"/>
      <sheetName val="E12栋别墅"/>
      <sheetName val="F15栋别墅"/>
      <sheetName val="F16栋别墅"/>
      <sheetName val="F17栋别墅"/>
      <sheetName val="F18栋别墅"/>
      <sheetName val="F19栋别墅 "/>
      <sheetName val="加装防火糟工程"/>
      <sheetName val="E型别墅幕墙增加雨篷分析表"/>
      <sheetName val="E型别墅幕墙收口铝板分析表"/>
      <sheetName val="保安亭"/>
      <sheetName val="7-9座首层、夹层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成本测算"/>
      <sheetName val="型材衬钢"/>
      <sheetName val="83座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1栋"/>
      <sheetName val="2栋"/>
      <sheetName val="3栋"/>
      <sheetName val="4座"/>
      <sheetName val="5座"/>
      <sheetName val="6栋"/>
      <sheetName val="保安亭"/>
      <sheetName val="Sheet1"/>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Sheet1"/>
      <sheetName val="Sheet2"/>
      <sheetName val="Sheet3"/>
      <sheetName val="C1,D1,D2高层明细表"/>
      <sheetName val="D3，A4高层明细表"/>
      <sheetName val="保安亭"/>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报价总表"/>
      <sheetName val="C1,D1,D2高层汇总表"/>
      <sheetName val="C1,D1,D2高层明细表"/>
      <sheetName val="C1,D1,D2高层分析表"/>
      <sheetName val="D3，A4高层汇总表"/>
      <sheetName val="D3，A4高层明细表"/>
      <sheetName val="D3，A4高层分析表"/>
      <sheetName val="E型别墅汇总表"/>
      <sheetName val="E型别墅明细表"/>
      <sheetName val="E型别墅分析表"/>
      <sheetName val="F型别墅汇总表"/>
      <sheetName val="F型别墅明细表"/>
      <sheetName val="F型别墅分析表"/>
      <sheetName val="F10栋"/>
      <sheetName val="F11栋"/>
      <sheetName val="F12栋"/>
      <sheetName val="F13栋"/>
      <sheetName val="F14栋"/>
      <sheetName val="F7栋"/>
      <sheetName val="F8栋"/>
      <sheetName val="F9栋"/>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结算总表"/>
      <sheetName val="E4栋"/>
      <sheetName val="E5栋"/>
      <sheetName val="E6栋"/>
      <sheetName val="E7栋"/>
      <sheetName val="F7栋"/>
      <sheetName val="F8栋"/>
      <sheetName val="F9栋"/>
      <sheetName val="F10栋"/>
      <sheetName val="F11栋"/>
      <sheetName val="F12栋"/>
      <sheetName val="F13栋"/>
      <sheetName val="F14栋"/>
      <sheetName val="E型别墅幕墙增加雨篷分析表"/>
      <sheetName val="E型别墅幕墙收口铝板分析表"/>
      <sheetName val="会所"/>
      <sheetName val="1-3座商铺"/>
      <sheetName val="C1,D1,D2高层明细表"/>
      <sheetName val="D3，A4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目录"/>
      <sheetName val="结算总表"/>
      <sheetName val="1座"/>
      <sheetName val="2座"/>
      <sheetName val="3座"/>
      <sheetName val="1-3座商铺"/>
      <sheetName val="9座洋房"/>
      <sheetName val="10座洋房"/>
      <sheetName val="11座洋房"/>
      <sheetName val="12座洋房"/>
      <sheetName val="13座洋房"/>
      <sheetName val="14座洋房"/>
      <sheetName val="15座洋房"/>
      <sheetName val="会所"/>
      <sheetName val="合同外增加工程报价表"/>
      <sheetName val="合同外增加工程分析表"/>
      <sheetName val="安装时间确认表"/>
      <sheetName val="铝材调价明细表"/>
      <sheetName val="各月铝锭单价汇总表"/>
      <sheetName val="惠州海伦堡13-15座 (车库照明)"/>
      <sheetName val="F10栋"/>
      <sheetName val="F11栋"/>
      <sheetName val="F12栋"/>
      <sheetName val="F13栋"/>
      <sheetName val="F14栋"/>
      <sheetName val="F7栋"/>
      <sheetName val="F8栋"/>
      <sheetName val="F9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惠州海伦堡13-15座 (车库照明)"/>
      <sheetName val="惠州海伦堡13-15座 (车库动力配电）"/>
      <sheetName val="惠州海伦堡13-15座 (公共照明)"/>
      <sheetName val="惠州海伦堡13-15座 (首层以上配电） "/>
      <sheetName val="惠州海伦堡13-15座 (首层商铺配电）"/>
      <sheetName val="惠州海伦堡13-15座 (弱电预埋）"/>
      <sheetName val="6#楼"/>
      <sheetName val="XX排总"/>
      <sheetName val="会所"/>
      <sheetName val="1-3座商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Sheet2"/>
      <sheetName val="#REF!"/>
      <sheetName val="XLR_NoRangeSheet"/>
      <sheetName val="eqpmad2"/>
      <sheetName val="21"/>
      <sheetName val="型材衬钢"/>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封面"/>
      <sheetName val="MQ1"/>
      <sheetName val="MQ2"/>
      <sheetName val="MQ3"/>
      <sheetName val="MQ4"/>
      <sheetName val="MQ5"/>
      <sheetName val="MQ7"/>
      <sheetName val="B区增加"/>
      <sheetName val="B区增加 (2)"/>
      <sheetName val="封面 (2)"/>
      <sheetName val="B区增加 (3)"/>
      <sheetName val="ZC1-19 (2)"/>
      <sheetName val="领料单"/>
      <sheetName val="统计表_铝材 (2)"/>
      <sheetName val="#REF"/>
      <sheetName val="#REF!"/>
      <sheetName val="1#2#工程量表"/>
      <sheetName val="21"/>
      <sheetName val="室内汇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XX排总"/>
      <sheetName val="XX排计"/>
      <sheetName val="XX电公共总"/>
      <sheetName val="XX电公共计"/>
      <sheetName val="辅助参数"/>
      <sheetName val="层高表"/>
      <sheetName val="内地面"/>
      <sheetName val="型材衬钢"/>
      <sheetName val="惠州海伦堡13-15座 (车库照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sheet"/>
      <sheetName val="脚手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JC-1、JC-4原"/>
      <sheetName val="JC-2原"/>
      <sheetName val="JC-3(一区)原"/>
      <sheetName val="JC-3(二区)原"/>
      <sheetName val="JC-1、JC-4统"/>
      <sheetName val="JC-2统"/>
      <sheetName val="JC-3统"/>
      <sheetName val="00000000"/>
      <sheetName val="10000000"/>
      <sheetName val="XL4Poppy"/>
      <sheetName val="#REF!"/>
      <sheetName val="XLR_NoRangeSheet"/>
      <sheetName val="小学教学综合楼"/>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Sheet9"/>
      <sheetName val="XL4Poppy"/>
      <sheetName val="#REF!"/>
    </sheetNames>
    <sheetDataSet>
      <sheetData sheetId="0" refreshError="1"/>
      <sheetData sheetId="1" refreshError="1"/>
      <sheetData sheetId="2"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工程量"/>
      <sheetName val="S工程量(1)"/>
      <sheetName val="S工程量 (2)"/>
      <sheetName val="S工程量 (3)"/>
      <sheetName val="Sheet9"/>
      <sheetName val="XLR_NoRangeSheet"/>
      <sheetName val="XL4Poppy"/>
      <sheetName val="工程量清单(原价)"/>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报价总表"/>
      <sheetName val="Q1汇总表"/>
      <sheetName val="Q1明细表"/>
      <sheetName val="Q2汇总表"/>
      <sheetName val="Q2明细表"/>
      <sheetName val="商铺汇总表 "/>
      <sheetName val="商铺明细表"/>
      <sheetName val="洋房汇总表 "/>
      <sheetName val="洋房明细表（非展示区） "/>
      <sheetName val="洋房10座样板房明细表  "/>
      <sheetName val="高层汇总表 "/>
      <sheetName val="1座"/>
      <sheetName val="3座"/>
      <sheetName val="4座"/>
      <sheetName val="5座"/>
      <sheetName val="6座"/>
      <sheetName val="分析表"/>
      <sheetName val="21"/>
      <sheetName val="广电外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Sheet1"/>
      <sheetName val="Others"/>
      <sheetName val="L1-L2"/>
      <sheetName val="L1-L2 (2)"/>
      <sheetName val="L3-L5"/>
      <sheetName val="Office"/>
      <sheetName val="Office (2)"/>
      <sheetName val="A"/>
      <sheetName val="3.0"/>
      <sheetName val="4.0"/>
      <sheetName val="5.0"/>
      <sheetName val="XL4Poppy"/>
      <sheetName val="Sheet9"/>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Sheet1"/>
      <sheetName val="00000000"/>
      <sheetName val="10000000"/>
      <sheetName val="XL4Poppy"/>
      <sheetName val=""/>
      <sheetName val="_x005f_x005f_x005f_x005f_x005f_x005f_x005f_x0000__x005f"/>
      <sheetName val="成本分析"/>
      <sheetName val="KKKKKKKK"/>
      <sheetName val="Mp-team 1"/>
      <sheetName val="_x005f_x005f_x005f_x0000__x005f_x005f_x005f_x0000__x005"/>
      <sheetName val="_x005f_x005f_x005f_x005f_x005f_x005f_x005f_x005f_x005f_x005f_"/>
      <sheetName val="Sheet9"/>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3"/>
      <sheetName val="7"/>
      <sheetName val="投标材料清单 "/>
      <sheetName val="Sheet1"/>
      <sheetName val="5#工程量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详图"/>
      <sheetName val="架空层贴外墙砖里架"/>
      <sheetName val="综合单价分析表"/>
      <sheetName val="洋房10座样板房明细表  "/>
      <sheetName val="商铺明细表"/>
    </sheetNames>
    <sheetDataSet>
      <sheetData sheetId="0" refreshError="1"/>
      <sheetData sheetId="1" refreshError="1"/>
      <sheetData sheetId="2" refreshError="1"/>
      <sheetData sheetId="3" refreshError="1"/>
      <sheetData sheetId="4"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1.隐框玻璃幕墙 "/>
      <sheetName val="2.屋顶玻璃拦板"/>
      <sheetName val="3.铝合金格栅"/>
      <sheetName val="4.C7窗"/>
      <sheetName val="6.推拉窗"/>
      <sheetName val="5.翻窗C3"/>
      <sheetName val="7.铝合金平开门"/>
      <sheetName val="8.全玻地弹门"/>
      <sheetName val="9.雨蓬 (小)"/>
      <sheetName val="10.铝合金百叶 "/>
      <sheetName val="#REF!"/>
      <sheetName val="XL4Poppy"/>
      <sheetName val="改加胶玻璃、室外栏杆"/>
      <sheetName val="成本分析"/>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2010-3薪资等级表"/>
      <sheetName val="2010-4薪资等级表"/>
      <sheetName val="10-3（爱谱)"/>
      <sheetName val="00000000"/>
      <sheetName val=""/>
      <sheetName val="设置"/>
      <sheetName val="A型样板房二层钢结构清单"/>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编制说明 "/>
      <sheetName val="汇总表"/>
      <sheetName val="售楼部清单"/>
      <sheetName val="大堂清单 "/>
      <sheetName val="（售楼部、地下室）电梯厅清单"/>
      <sheetName val="增补清单"/>
      <sheetName val="零星项目单价"/>
      <sheetName val="#REF!"/>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EVALUATE工程量清单"/>
      <sheetName val="A8独立基础 "/>
      <sheetName val="Mp-team 1"/>
      <sheetName val="3"/>
      <sheetName val="7"/>
      <sheetName val="投标材料清单 "/>
      <sheetName val="窗型过程"/>
      <sheetName val="窗变量"/>
      <sheetName val="单位库"/>
      <sheetName val="变量单"/>
      <sheetName val="G.1R-Shou COP Gf"/>
      <sheetName val="裙房"/>
      <sheetName val="明细表"/>
      <sheetName val="材料"/>
      <sheetName val="临湖（122#~123#）"/>
      <sheetName val="XL4Poppy"/>
      <sheetName val="改加胶玻璃、室外栏杆"/>
      <sheetName val="第一部分定价"/>
      <sheetName val="核算项目余额表"/>
      <sheetName val="单价表"/>
      <sheetName val="材料单价表"/>
      <sheetName val="8"/>
      <sheetName val="Financ. Overview"/>
      <sheetName val="Toolbox"/>
      <sheetName val="2"/>
      <sheetName val="5"/>
      <sheetName val="6"/>
      <sheetName val="面积合计（藏）"/>
      <sheetName val="4"/>
      <sheetName val="1"/>
      <sheetName val="主材价格"/>
      <sheetName val="材料价格表(立面）"/>
      <sheetName val="A"/>
      <sheetName val="信宜"/>
      <sheetName val="eqpmad2"/>
      <sheetName val="清单"/>
      <sheetName val="21"/>
      <sheetName val="工程量"/>
      <sheetName val="Basis"/>
      <sheetName val="承台(砖模) "/>
      <sheetName val="柱"/>
      <sheetName val="报价明细表"/>
      <sheetName val="07对外发函统计"/>
      <sheetName val="Sheet2"/>
      <sheetName val="Sheet1"/>
      <sheetName val="雨棚"/>
      <sheetName val="资产负债表及损益表"/>
      <sheetName val="重要内部交易"/>
      <sheetName val="财务费用"/>
      <sheetName val="管理费用"/>
      <sheetName val="营业费用"/>
      <sheetName val="制造费用"/>
      <sheetName val="含量"/>
      <sheetName val="表3"/>
      <sheetName val="1#量统计"/>
      <sheetName val="Assumptions"/>
      <sheetName val="@risk rents and incentives"/>
      <sheetName val="Car park lease"/>
      <sheetName val="Net rent analysis"/>
      <sheetName val="Open"/>
      <sheetName val="Sheet9"/>
      <sheetName val="成本测算"/>
      <sheetName val="XLR_NoRangeSheet"/>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Mp-team 1"/>
      <sheetName val="#REF"/>
      <sheetName val="XL4Poppy"/>
      <sheetName val="改加胶玻璃、室外栏杆"/>
      <sheetName val="A"/>
      <sheetName val="核算项目余额表"/>
      <sheetName val="材料"/>
      <sheetName val="材料单价表"/>
      <sheetName val="8"/>
      <sheetName val="7"/>
      <sheetName val="Sheet1"/>
      <sheetName val="雨棚"/>
      <sheetName val="材料损耗(不打印)"/>
      <sheetName val="3"/>
      <sheetName val="投标材料清单 "/>
      <sheetName val="21"/>
      <sheetName val="成本测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封面"/>
      <sheetName val="汇总表"/>
      <sheetName val="清单"/>
      <sheetName val="材料表"/>
      <sheetName val="1"/>
      <sheetName val="2"/>
      <sheetName val="3"/>
      <sheetName val="4"/>
      <sheetName val="5"/>
      <sheetName val="6"/>
      <sheetName val="7"/>
      <sheetName val="8"/>
      <sheetName val="9"/>
      <sheetName val="10"/>
      <sheetName val="11"/>
      <sheetName val="12"/>
      <sheetName val="13"/>
      <sheetName val="14"/>
      <sheetName val="15"/>
      <sheetName val="16"/>
      <sheetName val="型材密度表"/>
      <sheetName val="综合单价分析表 "/>
      <sheetName val="21"/>
      <sheetName val="Gen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 val="型材衬钢"/>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Template"/>
      <sheetName val="XLR_NoRangeSheet"/>
      <sheetName val="总表（不打印）"/>
      <sheetName val="综合单价分析表 "/>
      <sheetName val="General"/>
    </sheetNames>
    <sheetDataSet>
      <sheetData sheetId="0" refreshError="1"/>
      <sheetData sheetId="1" refreshError="1"/>
      <sheetData sheetId="2" refreshError="1"/>
      <sheetData sheetId="3" refreshError="1"/>
      <sheetData sheetId="4"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M1-M1a"/>
      <sheetName val="MC1"/>
      <sheetName val="MC4"/>
      <sheetName val="MC5"/>
      <sheetName val="MC5a"/>
      <sheetName val="MC5a-1"/>
      <sheetName val="MC6"/>
      <sheetName val="MC6a"/>
      <sheetName val="MC7"/>
      <sheetName val="MC8"/>
      <sheetName val="MC10"/>
      <sheetName val="MC11"/>
      <sheetName val="封面"/>
      <sheetName val="主材-框料"/>
      <sheetName val="统计表_铝材"/>
      <sheetName val="#REF!"/>
      <sheetName val="Mp-team 1"/>
      <sheetName val="XLR_NoRangeSheet"/>
      <sheetName val="3"/>
      <sheetName val="7"/>
      <sheetName val="投标材料清单 "/>
      <sheetName val="A8独立基础 "/>
      <sheetName val="XL4Poppy"/>
      <sheetName val="型材衬钢"/>
      <sheetName val="8"/>
      <sheetName val="2"/>
      <sheetName val="主材表"/>
      <sheetName val="6"/>
      <sheetName val="面积合计（藏）"/>
      <sheetName val="4"/>
      <sheetName val="5"/>
      <sheetName val="1"/>
      <sheetName val="工程清单"/>
      <sheetName val="窗型过程"/>
      <sheetName val="改加胶玻璃、室外栏杆"/>
      <sheetName val="窗变量"/>
      <sheetName val="21"/>
      <sheetName val="EVALUATE工程量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封面"/>
      <sheetName val="面积"/>
      <sheetName val="说明"/>
      <sheetName val="总汇总表"/>
      <sheetName val="汇总表"/>
      <sheetName val="单价分析"/>
      <sheetName val="材料价格表"/>
      <sheetName val="1.P50C平开窗"/>
      <sheetName val="2.P50C固定窗"/>
      <sheetName val="3.P50C平开门"/>
      <sheetName val="4.L90B推拉门"/>
      <sheetName val="5.20系列内护栏"/>
      <sheetName val="6.铝合金玻璃栏杆"/>
      <sheetName val="7.装饰铝通"/>
      <sheetName val="8.雨篷"/>
      <sheetName val="9.2.5mm褐色氟碳喷涂铝板幕墙"/>
      <sheetName val="10.石材幕墙"/>
      <sheetName val="11.铝合金百叶"/>
      <sheetName val="12.钢防护棚"/>
      <sheetName val="型材表 "/>
      <sheetName val="大双拼北入户（110#~113#）"/>
      <sheetName val="大双拼南入户（116#）"/>
      <sheetName val="大双拼南入户（100#~103#、114#~115#、117#"/>
      <sheetName val="临湖（122#~123#）"/>
      <sheetName val="临湖（120#~121#、124#~125#）"/>
      <sheetName val="小双拼北入户（78#~82#、 95#~99#）"/>
      <sheetName val="小双拼南入户（83#~87#）"/>
      <sheetName val="EVALUATE工程量清单"/>
      <sheetName val="#REF!"/>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Sheet1"/>
      <sheetName val="3"/>
      <sheetName val="4"/>
      <sheetName val="5"/>
      <sheetName val="3 (2)"/>
      <sheetName val="材料表"/>
      <sheetName val="型材表"/>
      <sheetName val="工程量"/>
      <sheetName val="XL4Poppy"/>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地下室及别墅地下室"/>
      <sheetName val="2＃搂"/>
      <sheetName val="3＃搂"/>
      <sheetName val="6#楼"/>
      <sheetName val="7#楼"/>
      <sheetName val="Macro1"/>
      <sheetName val="嘉里塔楼工程量"/>
      <sheetName val="XX排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封面"/>
      <sheetName val="报价说明"/>
      <sheetName val="投标报价汇总表"/>
      <sheetName val="裙楼清单汇总"/>
      <sheetName val="措施项目清单（裙楼）"/>
      <sheetName val="裙楼工程量清单"/>
      <sheetName val="单价"/>
      <sheetName val="材料表"/>
      <sheetName val="钢筋"/>
      <sheetName val="#REF"/>
      <sheetName val="G2TempSheet"/>
      <sheetName val="铺耐火砖"/>
      <sheetName val="XLR_NoRangeSheet"/>
      <sheetName val="CA'1930"/>
      <sheetName val="CA'1227"/>
      <sheetName val="CA-2215"/>
      <sheetName val="CA-1127"/>
      <sheetName val="CA-1515"/>
      <sheetName val="CA-2060"/>
      <sheetName val="CA-2015"/>
      <sheetName val="CA‘1027"/>
      <sheetName val="CA’2057"/>
      <sheetName val="数据源"/>
      <sheetName val="CC'-2415"/>
      <sheetName val="成本分析"/>
      <sheetName val="售价分析"/>
      <sheetName val="国产五金"/>
      <sheetName val="NOW50.N"/>
      <sheetName val="NOW50.N.G"/>
      <sheetName val="NOW55"/>
      <sheetName val="NOW55.G"/>
      <sheetName val="EOW50.N"/>
      <sheetName val="EOW55"/>
      <sheetName val="ND50.o"/>
      <sheetName val="ND55.o"/>
      <sheetName val="NS40.N.M"/>
      <sheetName val="NS40.M"/>
      <sheetName val="NS55.N.TL"/>
      <sheetName val="NS55.TL"/>
      <sheetName val="NS55.N.TT.300"/>
      <sheetName val="NS55.TT.300"/>
      <sheetName val="NS65.N.TT"/>
      <sheetName val="NS65.TT"/>
      <sheetName val="价格表"/>
      <sheetName val="汇总表"/>
      <sheetName val="单位库"/>
      <sheetName val="步行街一层"/>
      <sheetName val="计算书2"/>
      <sheetName val="计算书3"/>
      <sheetName val="计算书4"/>
      <sheetName val="计算书5"/>
      <sheetName val="计算书6"/>
      <sheetName val="计算书7"/>
      <sheetName val="工程量汇总表"/>
      <sheetName val="Sheet2"/>
      <sheetName val="投标报价编制说明"/>
      <sheetName val="工量清单说明 "/>
      <sheetName val="投标报价承诺书"/>
      <sheetName val="单位工程费汇总表"/>
      <sheetName val="分部分项工程量清单报价表"/>
      <sheetName val="分部分项工程量清单综合单价分析表（···）"/>
      <sheetName val="综合单价分析表"/>
      <sheetName val="成本单"/>
      <sheetName val="措施项目清单报价表"/>
      <sheetName val="措施项目费分析表"/>
      <sheetName val="其他项目清单报价表"/>
      <sheetName val="人工材料机械价格表"/>
      <sheetName val="零星工作项目报价表"/>
      <sheetName val="成本汇总表"/>
      <sheetName val="概算汇总"/>
      <sheetName val="Sheet1"/>
      <sheetName val="内部材料表"/>
      <sheetName val="1.1. 6+12A+6,直线和折线"/>
      <sheetName val="1.2. 6+12A+6,弧形"/>
      <sheetName val="1.3. 6钢化玻璃+后衬背板ａ,直线和折线"/>
      <sheetName val="1.4. 6钢化玻璃+后衬背板ａ,弧形"/>
      <sheetName val="1.5. 6钢化玻璃+后衬背板b"/>
      <sheetName val="1.6. 8+12A+8,直线和折线"/>
      <sheetName val="1.7. 8+12A+8,弧形"/>
      <sheetName val="1.8. 8钢化镀膜玻璃+后衬背板，钢骨架,直线和折线"/>
      <sheetName val="1.9. 8钢化镀膜玻璃+后衬背板，钢骨架,弧形"/>
      <sheetName val="1.10. 8钢化玻璃+后衬背板，铝骨架"/>
      <sheetName val="1.11. 铝合金百叶"/>
      <sheetName val="1.12. 铝单板幕墙"/>
      <sheetName val="1.13.　塔楼玻璃雨蓬"/>
      <sheetName val="1.14.　铝合金平开门"/>
      <sheetName val="1.15. 塔楼屋顶钢结构"/>
      <sheetName val="2.1. 石材包柱"/>
      <sheetName val="2.2. 石材包梁"/>
      <sheetName val="2.3. 石材幕墙"/>
      <sheetName val="2.4.　19ｍｍ全玻幕墙"/>
      <sheetName val="2.5.　15ｍｍ全玻幕墙"/>
      <sheetName val="2.6. 铝单板幕墙"/>
      <sheetName val="2.7. 南入口雨蓬"/>
      <sheetName val="2.8. 北入口雨蓬"/>
      <sheetName val="2.9. 玻璃雨蓬"/>
      <sheetName val="2.10. 6+12A+6,直线和折线"/>
      <sheetName val="2.11. 6+12A+6+1.14PVbB+6"/>
      <sheetName val="2.12. 6钢化玻璃+后衬背板ａ"/>
      <sheetName val="2.13. 8钢化镀膜玻璃"/>
      <sheetName val="2.14.　15mm无框玻璃地弹门"/>
      <sheetName val="2.15. 铝合金百叶窗"/>
      <sheetName val="2.16. 旋转门"/>
      <sheetName val="2.17. 裙楼屋顶钢结构"/>
      <sheetName val="2.18. 后部埋件"/>
      <sheetName val="内围地梁钢筋说明"/>
      <sheetName val="#REF!"/>
      <sheetName val="工程量"/>
      <sheetName val="报价清单表 "/>
      <sheetName val="报价明细表"/>
      <sheetName val="分项含量  "/>
      <sheetName val="合项含量"/>
      <sheetName val="编制说明"/>
      <sheetName val="结算汇总"/>
      <sheetName val="签证汇总"/>
      <sheetName val="签证清单"/>
      <sheetName val="造价汇总"/>
      <sheetName val="B1-3复式"/>
      <sheetName val="H1-201小高"/>
      <sheetName val="00000000"/>
      <sheetName val="投资计划计算"/>
      <sheetName val="销售计划计算"/>
      <sheetName val="现金流量分析"/>
      <sheetName val="启动资金计算"/>
      <sheetName val="敏感性分析"/>
      <sheetName val="关系"/>
      <sheetName val="竞价表"/>
      <sheetName val="收入与成本"/>
      <sheetName val="税收合计"/>
      <sheetName val="所得税"/>
      <sheetName val="土地增值税"/>
      <sheetName val="销售比率"/>
      <sheetName val="财务费用"/>
      <sheetName val="所得税率"/>
      <sheetName val="分工说明"/>
      <sheetName val="0指引 "/>
      <sheetName val="1-指标"/>
      <sheetName val="1-建造标准"/>
      <sheetName val="2-汇总"/>
      <sheetName val="2-公建分摊"/>
      <sheetName val="2-公摊"/>
      <sheetName val="2-高层住宅"/>
      <sheetName val="2-裙楼商业"/>
      <sheetName val="2-类型3"/>
      <sheetName val="2-类型4"/>
      <sheetName val="2-类型5"/>
      <sheetName val="2-地下车库"/>
      <sheetName val="2-不可售地下室"/>
      <sheetName val="2-公建"/>
      <sheetName val="3-收益利润"/>
      <sheetName val="3-敏感性分析"/>
      <sheetName val="4-科目表"/>
      <sheetName val="售价表"/>
      <sheetName val="0指引_"/>
      <sheetName val="5-现金流"/>
      <sheetName val="技术指标"/>
      <sheetName val="型材汇总表"/>
      <sheetName val="成本"/>
      <sheetName val="成措分"/>
      <sheetName val="成本汇总"/>
      <sheetName val="一次汇总"/>
      <sheetName val="说明"/>
      <sheetName val="汇总表（外报）"/>
      <sheetName val="分部分项（外报）"/>
      <sheetName val="措施费（外报）"/>
      <sheetName val="拆除修复费（外报）"/>
      <sheetName val="综合单价"/>
      <sheetName val="成本预算"/>
      <sheetName val="型材衬钢"/>
      <sheetName val="胶毛条"/>
      <sheetName val="五金"/>
      <sheetName val="螺钉"/>
      <sheetName val="安装"/>
      <sheetName val="玻璃"/>
      <sheetName val="材料总表"/>
      <sheetName val="报价书"/>
      <sheetName val="报价瑞德"/>
      <sheetName val="合成表"/>
      <sheetName val="门窗表"/>
      <sheetName val="50窗"/>
      <sheetName val="推拉窗"/>
      <sheetName val="平开门"/>
      <sheetName val="组合方通窗"/>
      <sheetName val="地弹簧门"/>
      <sheetName val="幕墙"/>
      <sheetName val="成本测算"/>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主要材料表"/>
      <sheetName val="50平开窗"/>
      <sheetName val="采光顶"/>
      <sheetName val="3"/>
      <sheetName val="室内汇总"/>
      <sheetName val="计算表"/>
      <sheetName val="防雨百叶"/>
      <sheetName val="空调百叶"/>
      <sheetName val="推拉门"/>
      <sheetName val="地弹门"/>
      <sheetName val="50上悬"/>
      <sheetName val="50固定"/>
      <sheetName val="A类平开窗"/>
      <sheetName val="B类平开窗"/>
      <sheetName val="铝方管系列"/>
      <sheetName val="装修"/>
      <sheetName val="21"/>
      <sheetName val="Nota"/>
      <sheetName val="Resumo"/>
      <sheetName val="0-TRAB. Prel"/>
      <sheetName val="A-ES"/>
      <sheetName val="B-AR"/>
      <sheetName val="C-EG"/>
      <sheetName val="D-AG"/>
      <sheetName val="E-Arranjos ext"/>
      <sheetName val="F-EL"/>
      <sheetName val="G-AVAC"/>
      <sheetName val="H-SI"/>
      <sheetName val="XL4Poppy"/>
      <sheetName val="总表（不打印）"/>
      <sheetName val="입찰내역 발주처 양식"/>
      <sheetName val="입찰내역 발주처 제출용"/>
      <sheetName val="입찰내역 내부용"/>
      <sheetName val="직접공사비 본사용"/>
      <sheetName val="입찰품의서(예비입찰)"/>
      <sheetName val="견적기준"/>
      <sheetName val="공통가설 (R1)"/>
      <sheetName val="현관비"/>
      <sheetName val="현장기구조직표 "/>
      <sheetName val="공사개요"/>
      <sheetName val="SRC-B3U2"/>
      <sheetName val="16汇总"/>
      <sheetName val="17汇总"/>
      <sheetName val="18汇总"/>
      <sheetName val="16#17#18#楼门窗"/>
      <sheetName val="单价分析表"/>
      <sheetName val="3措施费用清单"/>
      <sheetName val="4（人工费用）审批单"/>
      <sheetName val="7工程投标效益分析表"/>
      <sheetName val="6主材表（内部）"/>
      <sheetName val="5单价分析表（内部）"/>
      <sheetName val="平开+上悬(中）"/>
      <sheetName val="平开+上悬 (单)"/>
      <sheetName val="95推拉门"/>
      <sheetName val="90推拉门 "/>
      <sheetName val="140提升推拉门"/>
      <sheetName val="平开门联窗"/>
      <sheetName val="百页格栅"/>
      <sheetName val="防水百叶"/>
      <sheetName val="TLC19推拉窗"/>
      <sheetName val="2工程预算（主要材料）对比审批表"/>
      <sheetName val="时代检测费报价清单（参考）"/>
      <sheetName val="塔楼工程量数值、材料量"/>
      <sheetName val="嘉里塔楼工程量"/>
      <sheetName val="材料清单"/>
      <sheetName val="主材表"/>
      <sheetName val="1"/>
      <sheetName val="2"/>
      <sheetName val="4"/>
      <sheetName val="5"/>
      <sheetName val="6"/>
      <sheetName val="10"/>
      <sheetName val="11"/>
      <sheetName val="26"/>
      <sheetName val="27"/>
      <sheetName val="31"/>
      <sheetName val="C栋统计 (2)"/>
      <sheetName val="C栋统计"/>
      <sheetName val="D栋统计"/>
      <sheetName val="结工-3"/>
      <sheetName val="目录"/>
      <sheetName val="结工-6"/>
      <sheetName val="综合评定表"/>
      <sheetName val="清单"/>
      <sheetName val="BCD栋干挂石幕墙工程量计算表"/>
      <sheetName val="D栋四层明框幕墙工程量计算表"/>
      <sheetName val="EVALUATE工程量清单"/>
      <sheetName val="清单-总"/>
      <sheetName val="Sheet9"/>
      <sheetName val="Sheet3"/>
      <sheetName val="_x005f_x0000__x005f_x0000__x005f_x0000__x005f_x0000__x0"/>
      <sheetName val="_x005f_x005f_x005f_x0000__x005f_x005f_x005f_x0000__x005"/>
      <sheetName val="临湖（122#~123#）"/>
      <sheetName val="7"/>
      <sheetName val="投标材料清单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Template"/>
      <sheetName val="XLR_NoRangeSheet"/>
      <sheetName val="改加胶玻璃、室外栏杆"/>
      <sheetName val="内围地梁钢筋说明"/>
      <sheetName val="21"/>
      <sheetName val="7"/>
      <sheetName val="投标材料清单 "/>
      <sheetName val="8"/>
      <sheetName val="2"/>
      <sheetName val="6"/>
      <sheetName val="面积合计（藏）"/>
      <sheetName val="3"/>
      <sheetName val="4"/>
      <sheetName val="5"/>
      <sheetName val="1"/>
      <sheetName val="基础项目"/>
      <sheetName val="单位"/>
      <sheetName val="常用项目"/>
      <sheetName val="总表（不打印）"/>
      <sheetName val="工程量"/>
      <sheetName val="清单"/>
      <sheetName val="承台(砖模) "/>
      <sheetName val="柱"/>
      <sheetName val="19#楼(作废)"/>
      <sheetName val="建筑面积 "/>
      <sheetName val="嘉里塔楼工程量"/>
      <sheetName val="4、综合单价分析表"/>
      <sheetName val="清单汇总"/>
      <sheetName val="单价分析过程"/>
      <sheetName val="主要材料价格表 (2)"/>
      <sheetName val="Toolbox"/>
      <sheetName val="1."/>
      <sheetName val="费率及线密度"/>
      <sheetName val="材料价格"/>
      <sheetName val="Elem Cost"/>
      <sheetName val="设置"/>
      <sheetName val="单价分析"/>
      <sheetName val="List price"/>
      <sheetName val="#REF!"/>
      <sheetName val="ironmongery"/>
      <sheetName val="型材线密度表"/>
      <sheetName val="材料表"/>
      <sheetName val="材料损耗(不打印)"/>
      <sheetName val="Mp-team 1"/>
      <sheetName val="General"/>
      <sheetName val="POWER ASSUMPTIONS"/>
      <sheetName val="墙面工程"/>
      <sheetName val="eqpmad2"/>
      <sheetName val="做法表"/>
      <sheetName val="SAP Summary"/>
      <sheetName val="成本测算"/>
      <sheetName val="Sheet9"/>
      <sheetName val="CLS"/>
      <sheetName val="详细材料汇总表"/>
      <sheetName val="材料费汇总表"/>
      <sheetName val="单元面积"/>
      <sheetName val="工程量计算式2#楼"/>
      <sheetName val="6#楼"/>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张楠"/>
      <sheetName val="贾艳艳"/>
      <sheetName val="刘春平"/>
      <sheetName val="郑毅"/>
      <sheetName val="丁帆"/>
      <sheetName val="李俊"/>
      <sheetName val="付丽华试用期"/>
      <sheetName val="彭媛"/>
      <sheetName val="胡钦试用期"/>
      <sheetName val="吕刚"/>
      <sheetName val="薛枫"/>
      <sheetName val="石荣习"/>
      <sheetName val="韩丽丽"/>
      <sheetName val="王大菊"/>
      <sheetName val="黄纪伟试用期"/>
      <sheetName val="王继胜"/>
      <sheetName val="陈万辉"/>
      <sheetName val="业务员1"/>
      <sheetName val="试用期、众程"/>
      <sheetName val="比例"/>
      <sheetName val="承台(砖模) "/>
      <sheetName val="2010-4薪资等级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成本说明"/>
      <sheetName val="单位"/>
      <sheetName val="清单"/>
      <sheetName val="措施"/>
      <sheetName val="其他"/>
      <sheetName val="规费"/>
      <sheetName val="1"/>
      <sheetName val="材料表"/>
      <sheetName val="1."/>
      <sheetName val="封面"/>
      <sheetName val="总价"/>
      <sheetName val="3"/>
      <sheetName val="7"/>
      <sheetName val="投标材料清单 "/>
      <sheetName val="#REF!"/>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3.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成本测算"/>
      <sheetName val="8"/>
      <sheetName val="2"/>
      <sheetName val="6"/>
      <sheetName val="面积合计（藏）"/>
      <sheetName val="7"/>
      <sheetName val="4"/>
      <sheetName val="投标材料清单 "/>
      <sheetName val="5"/>
      <sheetName val="1"/>
      <sheetName val="柱"/>
      <sheetName val="EVALUATE工程量清单"/>
      <sheetName val="工程量清单(原价)"/>
      <sheetName val="小学教学综合楼"/>
      <sheetName val="窗型过程"/>
      <sheetName val="BCD栋干挂石幕墙工程量计算表"/>
      <sheetName val="XLR_NoRangeSheet"/>
      <sheetName val="窗变量"/>
      <sheetName val="型材衬钢"/>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4.xml><?xml version="1.0" encoding="utf-8"?>
<externalLink xmlns="http://schemas.openxmlformats.org/spreadsheetml/2006/main">
  <externalBook xmlns:r="http://schemas.openxmlformats.org/officeDocument/2006/relationships" r:id="rId1">
    <sheetNames>
      <sheetName val="合成表"/>
      <sheetName val="汇总表"/>
      <sheetName val="门窗表"/>
      <sheetName val="50窗"/>
      <sheetName val="推拉窗"/>
      <sheetName val="平开门"/>
      <sheetName val="组合方通窗"/>
      <sheetName val="地弹簧门"/>
      <sheetName val="幕墙"/>
      <sheetName val="成本测算"/>
      <sheetName val="8"/>
      <sheetName val="2"/>
      <sheetName val="6"/>
      <sheetName val="面积合计（藏）"/>
      <sheetName val="7"/>
      <sheetName val="4"/>
      <sheetName val="投标材料清单 "/>
      <sheetName val="5"/>
      <sheetName val="1"/>
      <sheetName val="工程量清单(原价)"/>
      <sheetName val="XLR_NoRangeSheet"/>
      <sheetName val="临湖（122#~1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5.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成本测算"/>
      <sheetName val="3"/>
      <sheetName val="型材衬钢"/>
      <sheetName val="XLR_NoRangeSheet"/>
      <sheetName val="#REF!"/>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46.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书"/>
      <sheetName val="报价瑞德"/>
      <sheetName val="3"/>
      <sheetName val="#REF!"/>
      <sheetName val="成本测算"/>
      <sheetName val="8"/>
      <sheetName val="2"/>
      <sheetName val="6"/>
      <sheetName val="面积合计（藏）"/>
      <sheetName val="7"/>
      <sheetName val="4"/>
      <sheetName val="投标材料清单 "/>
      <sheetName val="5"/>
      <sheetName val="1"/>
      <sheetName val="工程量清单(原价)"/>
      <sheetName val="柱"/>
      <sheetName val="改加胶玻璃、室外栏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47.xml><?xml version="1.0" encoding="utf-8"?>
<externalLink xmlns="http://schemas.openxmlformats.org/spreadsheetml/2006/main">
  <externalBook xmlns:r="http://schemas.openxmlformats.org/officeDocument/2006/relationships" r:id="rId1">
    <sheetNames>
      <sheetName val="工程量"/>
      <sheetName val="清单表"/>
      <sheetName val="清单表 (2)"/>
      <sheetName val="XLR_NoRangeSheet"/>
      <sheetName val="材料表"/>
      <sheetName val="1"/>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型材衬钢"/>
      <sheetName val="型材线密度表"/>
      <sheetName val="成本测算"/>
      <sheetName val="EVALUATE工程量清单"/>
      <sheetName val="XLR_NoRangeSheet"/>
      <sheetName val="工程量清单(原价)"/>
      <sheetName val="Mp-team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9.xml><?xml version="1.0" encoding="utf-8"?>
<externalLink xmlns="http://schemas.openxmlformats.org/spreadsheetml/2006/main">
  <externalBook xmlns:r="http://schemas.openxmlformats.org/officeDocument/2006/relationships" r:id="rId1">
    <sheetNames>
      <sheetName val="09-1"/>
      <sheetName val="09-2"/>
      <sheetName val="09-2(安防)"/>
      <sheetName val="09-3（爱谱）"/>
      <sheetName val="09-3(安防)"/>
      <sheetName val="09-4（爱谱)"/>
      <sheetName val="09-4(安防)"/>
      <sheetName val="09-5（爱谱)"/>
      <sheetName val="09-5(安防)"/>
      <sheetName val="09-6（爱谱)"/>
      <sheetName val="09-6(安防)"/>
      <sheetName val="09-7（爱谱)"/>
      <sheetName val="09-7(安防)"/>
      <sheetName val="09-8（爱谱)"/>
      <sheetName val="09-8(安防)"/>
      <sheetName val="09-9（爱谱)"/>
      <sheetName val="09-9(安防)"/>
      <sheetName val="09-10（爱谱)"/>
      <sheetName val="09-10(安防)"/>
      <sheetName val="09-11（爱谱)"/>
      <sheetName val="09-11(安防)"/>
      <sheetName val="09-12（爱谱)"/>
      <sheetName val="09-12(安防)"/>
      <sheetName val="薪资等级表"/>
      <sheetName val="10-1（爱谱)"/>
      <sheetName val="10-1(安防)"/>
      <sheetName val="10-2（爱谱)"/>
      <sheetName val="10-2(安防)"/>
      <sheetName val="10-3（爱谱)"/>
      <sheetName val="10-3(安防)"/>
      <sheetName val="柱计算"/>
      <sheetName val="比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点表"/>
      <sheetName val="sheet"/>
      <sheetName val="脚手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0.xml><?xml version="1.0" encoding="utf-8"?>
<externalLink xmlns="http://schemas.openxmlformats.org/spreadsheetml/2006/main">
  <externalBook xmlns:r="http://schemas.openxmlformats.org/officeDocument/2006/relationships" r:id="rId1">
    <sheetNames>
      <sheetName val="赵玲"/>
      <sheetName val="江小丽"/>
      <sheetName val="贾晶晶"/>
      <sheetName val="胡玉珂"/>
      <sheetName val="王善飞"/>
      <sheetName val="董其奎"/>
      <sheetName val="石卫"/>
      <sheetName val="李丹"/>
      <sheetName val="余鹏"/>
      <sheetName val="付子娟"/>
      <sheetName val="爱谱"/>
      <sheetName val="器材"/>
      <sheetName val="试用期、众程"/>
      <sheetName val="比例"/>
      <sheetName val=""/>
      <sheetName val="承台(砖模) "/>
      <sheetName val="柱"/>
      <sheetName val="薪资等级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1.xml><?xml version="1.0" encoding="utf-8"?>
<externalLink xmlns="http://schemas.openxmlformats.org/spreadsheetml/2006/main">
  <externalBook xmlns:r="http://schemas.openxmlformats.org/officeDocument/2006/relationships" r:id="rId1">
    <sheetNames>
      <sheetName val="说明"/>
      <sheetName val="投标报价汇总表"/>
      <sheetName val="报价表一"/>
      <sheetName val="报价表二"/>
      <sheetName val="1"/>
      <sheetName val="2"/>
      <sheetName val="3"/>
      <sheetName val="4"/>
      <sheetName val="5"/>
      <sheetName val="6"/>
      <sheetName val="7"/>
      <sheetName val="8"/>
      <sheetName val="9"/>
      <sheetName val="10"/>
      <sheetName val="11"/>
      <sheetName val="12"/>
      <sheetName val="13"/>
      <sheetName val="14"/>
      <sheetName val="15"/>
      <sheetName val="主材"/>
      <sheetName val="清单"/>
      <sheetName val="主材表"/>
      <sheetName val="厂家"/>
      <sheetName val="16"/>
      <sheetName val="窗型过程"/>
      <sheetName val="工程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2.xml><?xml version="1.0" encoding="utf-8"?>
<externalLink xmlns="http://schemas.openxmlformats.org/spreadsheetml/2006/main">
  <externalBook xmlns:r="http://schemas.openxmlformats.org/officeDocument/2006/relationships" r:id="rId1">
    <sheetNames>
      <sheetName val="装订说明"/>
      <sheetName val="商务标外封面（正）"/>
      <sheetName val="技术标外封面（正）"/>
      <sheetName val="商务标内封面（正）"/>
      <sheetName val="技术标内封面（正）"/>
      <sheetName val="法人授权委托书"/>
      <sheetName val="法定代表人资格证明书"/>
      <sheetName val="安全生产、文明施工管理奖罚规定"/>
      <sheetName val="承诺书"/>
      <sheetName val="拟定投入管理人员名单表"/>
      <sheetName val="铝合金门窗工程施工技术要求"/>
      <sheetName val="材料选用表"/>
      <sheetName val="汇总表"/>
      <sheetName val="1号楼"/>
      <sheetName val="2号楼"/>
      <sheetName val="3号楼"/>
      <sheetName val="5号楼"/>
      <sheetName val="单价分析表"/>
      <sheetName val="主材表（不打印）"/>
      <sheetName val="总表（不打印）"/>
      <sheetName val="综合单价分析表（不打印）"/>
      <sheetName val="XLR_NoRangeSheet"/>
      <sheetName val="过渡数据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53.xml><?xml version="1.0" encoding="utf-8"?>
<externalLink xmlns="http://schemas.openxmlformats.org/spreadsheetml/2006/main">
  <externalBook xmlns:r="http://schemas.openxmlformats.org/officeDocument/2006/relationships" r:id="rId1">
    <sheetNames>
      <sheetName val="装订说明（不打印）"/>
      <sheetName val="目录"/>
      <sheetName val="投标函"/>
      <sheetName val="资格证明文件"/>
      <sheetName val="法人身份证明"/>
      <sheetName val="授权委托书"/>
      <sheetName val="报价编制说明"/>
      <sheetName val="工程量清单"/>
      <sheetName val="单价分析表"/>
      <sheetName val="主材表"/>
      <sheetName val="竞争措施、质量服务等级"/>
      <sheetName val="付款方式承诺书"/>
      <sheetName val="质保相关"/>
      <sheetName val="材料正品供货承诺书"/>
      <sheetName val="一标段清单1#，2#，3#"/>
      <sheetName val="二标段清单4#，5#，6#"/>
      <sheetName val="商铺（I-VI区）清单"/>
      <sheetName val="清单（不打印）"/>
      <sheetName val="栏杆分析表（不打印）"/>
      <sheetName val="报审表（不打印）"/>
      <sheetName val="主材表（不打印）"/>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54.xml><?xml version="1.0" encoding="utf-8"?>
<externalLink xmlns="http://schemas.openxmlformats.org/spreadsheetml/2006/main">
  <externalBook xmlns:r="http://schemas.openxmlformats.org/officeDocument/2006/relationships" r:id="rId1">
    <sheetNames>
      <sheetName val="计算表"/>
      <sheetName val="防雨百叶"/>
      <sheetName val="空调百叶"/>
      <sheetName val="平开门"/>
      <sheetName val="推拉门"/>
      <sheetName val="推拉窗"/>
      <sheetName val="地弹门"/>
      <sheetName val="50上悬"/>
      <sheetName val="50固定"/>
      <sheetName val="A类平开窗"/>
      <sheetName val="B类平开窗"/>
      <sheetName val="铝方管系列"/>
      <sheetName val="#REF!"/>
      <sheetName val="EVALUATE工程量清单"/>
      <sheetName val="临湖（122#~123#）"/>
      <sheetName val="XLR_NoRangeSheet"/>
      <sheetName val="成本测算"/>
      <sheetName val="8"/>
      <sheetName val="2"/>
      <sheetName val="6"/>
      <sheetName val="面积合计（藏）"/>
      <sheetName val="7"/>
      <sheetName val="4"/>
      <sheetName val="投标材料清单 "/>
      <sheetName val="5"/>
      <sheetName val="1"/>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5.xml><?xml version="1.0" encoding="utf-8"?>
<externalLink xmlns="http://schemas.openxmlformats.org/spreadsheetml/2006/main">
  <externalBook xmlns:r="http://schemas.openxmlformats.org/officeDocument/2006/relationships" r:id="rId1">
    <sheetNames>
      <sheetName val="土石方"/>
      <sheetName val="承台 "/>
      <sheetName val="基础梁计算 "/>
      <sheetName val="柱"/>
      <sheetName val="梁计算"/>
      <sheetName val="电梯井"/>
      <sheetName val="楼梯"/>
      <sheetName val="楼板"/>
      <sheetName val="阳台"/>
      <sheetName val="门窗表"/>
      <sheetName val="电扎焊"/>
      <sheetName val="脚手架"/>
      <sheetName val="其它"/>
      <sheetName val="屋面瓦"/>
      <sheetName val="#REF!"/>
      <sheetName val="型材衬钢"/>
      <sheetName val="成本测算"/>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6.xml><?xml version="1.0" encoding="utf-8"?>
<externalLink xmlns="http://schemas.openxmlformats.org/spreadsheetml/2006/main">
  <externalBook xmlns:r="http://schemas.openxmlformats.org/officeDocument/2006/relationships" r:id="rId1">
    <sheetNames>
      <sheetName val="一号清单(开办费)"/>
      <sheetName val="三号清单（高层）"/>
      <sheetName val="四号清单（配合机电）"/>
      <sheetName val="五号清单（指定分包）"/>
      <sheetName val="清单汇总 "/>
      <sheetName val="计日工单价"/>
      <sheetName val="材料单价"/>
      <sheetName val="单价分析表"/>
      <sheetName val="清单（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57.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型材衬钢"/>
      <sheetName val="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8.xml><?xml version="1.0" encoding="utf-8"?>
<externalLink xmlns="http://schemas.openxmlformats.org/spreadsheetml/2006/main">
  <externalBook xmlns:r="http://schemas.openxmlformats.org/officeDocument/2006/relationships" r:id="rId1">
    <sheetNames>
      <sheetName val="说明"/>
      <sheetName val="投标函"/>
      <sheetName val="法定代表人身份证明"/>
      <sheetName val="法人代表授权委托书"/>
      <sheetName val="承诺书"/>
      <sheetName val="单位工程报价汇总表"/>
      <sheetName val="麓溪公馆二期门窗清单汇总表"/>
      <sheetName val="主材表"/>
      <sheetName val="综合单价表"/>
      <sheetName val="登州府第一期79#楼"/>
      <sheetName val="登州府第一期80#楼"/>
      <sheetName val="登州府第一期81#楼"/>
      <sheetName val="登州府第一期82#楼"/>
      <sheetName val="万泰•麓溪公馆二期4#"/>
      <sheetName val="万泰•麓溪公馆二期5#"/>
      <sheetName val="万泰•麓溪公馆二期9#"/>
      <sheetName val="麓溪公馆二期10#"/>
      <sheetName val="麓溪公馆二期11#"/>
      <sheetName val="麓溪公馆二期12#"/>
      <sheetName val="麓溪公馆二期13#"/>
      <sheetName val="麓溪公馆二期14#"/>
      <sheetName val="麓溪公馆二期15#"/>
      <sheetName val="麓溪公馆二期16#"/>
      <sheetName val="材料单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9.xml><?xml version="1.0" encoding="utf-8"?>
<externalLink xmlns="http://schemas.openxmlformats.org/spreadsheetml/2006/main">
  <externalBook xmlns:r="http://schemas.openxmlformats.org/officeDocument/2006/relationships" r:id="rId1">
    <sheetNames>
      <sheetName val="框料订购表 "/>
      <sheetName val="扇料订购表 "/>
      <sheetName val=" 框料 统计表_主材 "/>
      <sheetName val="扇料统计表_主材 "/>
      <sheetName val="次要配件订购表"/>
      <sheetName val="#REF!"/>
      <sheetName val="工程量清单(原价)"/>
      <sheetName val="主材表"/>
      <sheetName val="XL4Poppy"/>
      <sheetName val="十八.门窗表,门框塞缝"/>
      <sheetName val="三.基础梁"/>
      <sheetName val="九.楼梯"/>
      <sheetName val="十一.屋面瓦通用"/>
      <sheetName val="十六.零星,屋面做法计算表"/>
      <sheetName val="21"/>
      <sheetName val="3"/>
      <sheetName val="7"/>
      <sheetName val="投标材料清单 "/>
      <sheetName val="改加胶玻璃、室外栏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1.xml><?xml version="1.0" encoding="utf-8"?>
<externalLink xmlns="http://schemas.openxmlformats.org/spreadsheetml/2006/main">
  <externalBook xmlns:r="http://schemas.openxmlformats.org/officeDocument/2006/relationships" r:id="rId1">
    <sheetNames>
      <sheetName val="报价基本资料"/>
      <sheetName val="封面"/>
      <sheetName val="法定代表人身份证明"/>
      <sheetName val="法人代表授权委托书"/>
      <sheetName val="说明"/>
      <sheetName val="汇总表"/>
      <sheetName val="工程清单"/>
      <sheetName val="综合单价分析表"/>
      <sheetName val="综合单价分析表  (2)"/>
      <sheetName val="主材表"/>
      <sheetName val="报审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2.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室内汇总"/>
      <sheetName val="型材衬钢"/>
      <sheetName val="工程清单"/>
      <sheetName val="主材表"/>
      <sheetName val="材料损耗(不打印)"/>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3.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主材表"/>
      <sheetName val="材料损耗(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4.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6#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5.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REF!"/>
      <sheetName val="XL4Poppy"/>
      <sheetName val="XLR_NoRangeSheet"/>
      <sheetName val="主材表"/>
      <sheetName val="型材衬钢"/>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6.xml><?xml version="1.0" encoding="utf-8"?>
<externalLink xmlns="http://schemas.openxmlformats.org/spreadsheetml/2006/main">
  <externalBook xmlns:r="http://schemas.openxmlformats.org/officeDocument/2006/relationships" r:id="rId1">
    <sheetNames>
      <sheetName val="装饰汇总"/>
      <sheetName val="1"/>
      <sheetName val="2"/>
      <sheetName val="3"/>
      <sheetName val="4"/>
      <sheetName val="5"/>
      <sheetName val="6"/>
      <sheetName val="7"/>
      <sheetName val="8"/>
      <sheetName val="单价"/>
      <sheetName val="投标材料清单 "/>
      <sheetName val="材料汇总"/>
      <sheetName val="面积合计（藏）"/>
      <sheetName val="用量分摊(藏）"/>
      <sheetName val="#REF!"/>
      <sheetName val="工程清单"/>
      <sheetName val="主材表"/>
      <sheetName val="型材衬钢"/>
      <sheetName val="柱"/>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7.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比例"/>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8.xml><?xml version="1.0" encoding="utf-8"?>
<externalLink xmlns="http://schemas.openxmlformats.org/spreadsheetml/2006/main">
  <externalBook xmlns:r="http://schemas.openxmlformats.org/officeDocument/2006/relationships" r:id="rId1">
    <sheetNames>
      <sheetName val="基础项目"/>
      <sheetName val="预算总表"/>
      <sheetName val="预算明细"/>
      <sheetName val="松下成品柜"/>
      <sheetName val="整体厨房"/>
      <sheetName val="预算制作明细"/>
      <sheetName val="辅材组成"/>
      <sheetName val="人工组成"/>
      <sheetName val="辅材统计"/>
      <sheetName val="主材统计"/>
      <sheetName val="成本分析表"/>
      <sheetName val="管理费用"/>
      <sheetName val="EVALUATE工程量清单"/>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9.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综合单价分析表 "/>
      <sheetName val="主材表"/>
      <sheetName val="工程清单"/>
      <sheetName val="室内汇总"/>
      <sheetName val="3"/>
      <sheetName val="型材衬钢"/>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万科四季花城城南项目面积解疑表"/>
      <sheetName val="四季花城城南地块户型面积"/>
      <sheetName val="17# "/>
      <sheetName val="18#"/>
      <sheetName val="19# "/>
      <sheetName val="20# "/>
      <sheetName val="门窗表"/>
      <sheetName val="52-56栋标准层"/>
      <sheetName val="54栋住户大堂"/>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0.xml><?xml version="1.0" encoding="utf-8"?>
<externalLink xmlns="http://schemas.openxmlformats.org/spreadsheetml/2006/main">
  <externalBook xmlns:r="http://schemas.openxmlformats.org/officeDocument/2006/relationships" r:id="rId1">
    <sheetNames>
      <sheetName val="投标函 "/>
      <sheetName val="工程量汇总"/>
      <sheetName val="1#楼"/>
      <sheetName val="2#楼"/>
      <sheetName val="3#楼"/>
      <sheetName val="4#楼"/>
      <sheetName val="5#楼"/>
      <sheetName val="6#楼"/>
      <sheetName val="10#楼"/>
      <sheetName val="11#楼"/>
      <sheetName val="13#楼"/>
      <sheetName val="14#楼"/>
      <sheetName val="15#楼"/>
      <sheetName val="1#楼分析表"/>
      <sheetName val="2#楼分析表"/>
      <sheetName val="3#楼分析表"/>
      <sheetName val="4#楼分析表"/>
      <sheetName val="5#楼分析表"/>
      <sheetName val="6#楼分析表"/>
      <sheetName val="10#楼分析表"/>
      <sheetName val="11#楼分析表"/>
      <sheetName val="13#楼分析表"/>
      <sheetName val="14#楼分析表"/>
      <sheetName val="15#楼分析表"/>
      <sheetName val="主要材料明细表"/>
      <sheetName val="负责采购的材料设备表"/>
      <sheetName val="用料分析表（不打印）"/>
      <sheetName val="综合单价 (不打印)"/>
      <sheetName val="总表（不打印）"/>
      <sheetName val="材料损耗(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71.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小学教学综合楼"/>
      <sheetName val="材料损耗(不打印)"/>
      <sheetName val="用料分析表（不打印）"/>
      <sheetName val="主要材料明细表"/>
      <sheetName val="综合单价 (不打印)"/>
      <sheetName val="总表（不打印）"/>
      <sheetName val="#REF!"/>
      <sheetName val="XLR_NoRange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2.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瑞德"/>
      <sheetName val="门窗统计"/>
      <sheetName val="报价书"/>
      <sheetName val="3"/>
      <sheetName val="7"/>
      <sheetName val="投标材料清单 "/>
      <sheetName val="EVALUATE工程量清单"/>
      <sheetName val="材料损耗(不打印)"/>
      <sheetName val="室内汇总"/>
      <sheetName val="成本分析"/>
      <sheetName val="XL4Poppy"/>
      <sheetName val="Mp-team 1"/>
      <sheetName val="成本测算"/>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3.xml><?xml version="1.0" encoding="utf-8"?>
<externalLink xmlns="http://schemas.openxmlformats.org/spreadsheetml/2006/main">
  <externalBook xmlns:r="http://schemas.openxmlformats.org/officeDocument/2006/relationships" r:id="rId1">
    <sheetNames>
      <sheetName val="预算总表"/>
      <sheetName val="预算明细"/>
      <sheetName val="预算制作"/>
      <sheetName val="项目分类"/>
      <sheetName val="地面工程"/>
      <sheetName val="墙面工程"/>
      <sheetName val="顶面工程"/>
      <sheetName val="门窗工程"/>
      <sheetName val="水电工程"/>
      <sheetName val="拆除工程"/>
      <sheetName val="制作项目"/>
      <sheetName val="其他工程"/>
      <sheetName val="购买主材"/>
      <sheetName val="室内汇总"/>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4.xml><?xml version="1.0" encoding="utf-8"?>
<externalLink xmlns="http://schemas.openxmlformats.org/spreadsheetml/2006/main">
  <externalBook xmlns:r="http://schemas.openxmlformats.org/officeDocument/2006/relationships" r:id="rId1">
    <sheetNames>
      <sheetName val="外墙装饰线"/>
      <sheetName val="外墙面砖"/>
      <sheetName val="外墙喷涂"/>
      <sheetName val="外墙装饰"/>
      <sheetName val="表格"/>
      <sheetName val="室内装饰"/>
      <sheetName val="室内汇总"/>
      <sheetName val="型材衬钢"/>
      <sheetName val="#REF!"/>
      <sheetName val="3"/>
      <sheetName val="BCD栋干挂石幕墙工程量计算表"/>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5.xml><?xml version="1.0" encoding="utf-8"?>
<externalLink xmlns="http://schemas.openxmlformats.org/spreadsheetml/2006/main">
  <externalBook xmlns:r="http://schemas.openxmlformats.org/officeDocument/2006/relationships" r:id="rId1">
    <sheetNames>
      <sheetName val="F"/>
      <sheetName val="S"/>
      <sheetName val="D"/>
      <sheetName val="ZS"/>
      <sheetName val="H"/>
      <sheetName val="ZS (2)"/>
      <sheetName val="ZS (3)"/>
      <sheetName val="H (2)"/>
      <sheetName val="D (2)"/>
      <sheetName val="XL4Poppy"/>
      <sheetName val=""/>
      <sheetName val="KKKKKKKK"/>
      <sheetName val="室内汇总"/>
      <sheetName val="Mp-team 1"/>
      <sheetName val="设置"/>
      <sheetName val="_x005f_x005f_x005f_x0000__x005f_x005f_x005f_x0000__x005"/>
      <sheetName val="_x005f_x005f_x005f_x005f_x005f_x005f_x005f_x0000__x005f"/>
      <sheetName val="型材衬钢"/>
      <sheetName val="_x005f_x005f_x005f_x005f_x005f_x005f_x005f_x005f_x005f_x005f_"/>
      <sheetName val="7"/>
      <sheetName val="投标材料清单 "/>
      <sheetName val="3"/>
      <sheetName val="#REF!"/>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76.xml><?xml version="1.0" encoding="utf-8"?>
<externalLink xmlns="http://schemas.openxmlformats.org/spreadsheetml/2006/main">
  <externalBook xmlns:r="http://schemas.openxmlformats.org/officeDocument/2006/relationships" r:id="rId1">
    <sheetNames>
      <sheetName val="报价基本资料（不打印）"/>
      <sheetName val="投标书"/>
      <sheetName val="法定代表人身份证明"/>
      <sheetName val="法人代表授权委托书"/>
      <sheetName val="汇总表"/>
      <sheetName val="综合单价分析表"/>
      <sheetName val="主材表"/>
      <sheetName val="原材料明细一览表"/>
      <sheetName val="工程清单（不打印）"/>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7.xml><?xml version="1.0" encoding="utf-8"?>
<externalLink xmlns="http://schemas.openxmlformats.org/spreadsheetml/2006/main">
  <externalBook xmlns:r="http://schemas.openxmlformats.org/officeDocument/2006/relationships" r:id="rId1">
    <sheetNames>
      <sheetName val="主材分析表"/>
      <sheetName val="报价汇总表"/>
      <sheetName val="材料表"/>
      <sheetName val="清单"/>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成本分析"/>
      <sheetName val="型材衬钢"/>
      <sheetName val="墙面工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封面"/>
      <sheetName val="目录"/>
      <sheetName val="工程概况"/>
      <sheetName val="成果文件呈批表"/>
      <sheetName val="策划实施方案呈批表"/>
      <sheetName val="工程量汇总"/>
      <sheetName val="图纸"/>
      <sheetName val="问题记录"/>
      <sheetName val="Sheet1"/>
      <sheetName val="幕墙计算"/>
      <sheetName val="型材计算"/>
      <sheetName val="钢材调整表"/>
      <sheetName val="铝管线重"/>
      <sheetName val="铝板线重"/>
      <sheetName val="门窗计算"/>
      <sheetName val="主材"/>
      <sheetName val="主材单价部位表"/>
      <sheetName val="理论重量"/>
      <sheetName val="分部分项工程量清单"/>
      <sheetName val="电房"/>
      <sheetName val="人工挖孔桩"/>
      <sheetName val="钻(冲)孔桩"/>
      <sheetName val="静压桩(方桩)"/>
      <sheetName val="静压桩(管桩)"/>
      <sheetName val="钢板桩"/>
      <sheetName val="地下连续墙"/>
      <sheetName val="阶式承台"/>
      <sheetName val="阶式天然基础"/>
      <sheetName val="锥式天然基础"/>
      <sheetName val="梁"/>
      <sheetName val="板"/>
      <sheetName val="柱"/>
      <sheetName val="墙"/>
      <sheetName val="楼梯"/>
      <sheetName val="悬挑板"/>
      <sheetName val="窗套"/>
      <sheetName val="栏板"/>
      <sheetName val="其它基坑土方开挖"/>
      <sheetName val="大型土方开挖(网络挖填土)"/>
      <sheetName val="设计高程"/>
      <sheetName val="砖墙"/>
      <sheetName val="脚手架"/>
      <sheetName val="外墙块料"/>
      <sheetName val="楼地、墙面块料"/>
      <sheetName val="市政管线"/>
      <sheetName val="室外道路"/>
      <sheetName val="变更、签证"/>
      <sheetName val="其它"/>
      <sheetName val="预应力钢筋抽料"/>
      <sheetName val="非预应力钢筋抽料"/>
      <sheetName val="钢筋含量"/>
      <sheetName val="钢筋分析"/>
      <sheetName val="上悬窗"/>
      <sheetName val="平开窗"/>
      <sheetName val="推拉窗"/>
      <sheetName val="固定窗"/>
      <sheetName val="平开门"/>
      <sheetName val="地弹门"/>
      <sheetName val="推拉门"/>
      <sheetName val="四季花城城南地块户型面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BA-Pl"/>
      <sheetName val="BA"/>
      <sheetName val="内围地梁钢筋说明"/>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建筑汇总表 "/>
      <sheetName val="文化石通花隔栅"/>
      <sheetName val="抛光砖窗台板"/>
      <sheetName val="门窗面积计量"/>
      <sheetName val="门槛"/>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卫生间"/>
      <sheetName val="1#2#楼梯"/>
      <sheetName val="3#楼梯 "/>
      <sheetName val="4#5#楼梯"/>
      <sheetName val="6#楼梯"/>
      <sheetName val="7#楼梯 "/>
      <sheetName val="8#楼梯"/>
      <sheetName val="楼梯二次装修合计"/>
      <sheetName val="卫生间墙面及地面防水相关工程量计算表"/>
      <sheetName val="防水"/>
      <sheetName val="女儿墙"/>
      <sheetName val="排水沟"/>
      <sheetName val="中庭栏杆"/>
      <sheetName val="内外墙挂网"/>
      <sheetName val="TC356天窗工程量 "/>
      <sheetName val="点支式采光顶棚工程量计算"/>
      <sheetName val="拉杆式采光棚"/>
      <sheetName val="幕墙门套及幕墙底部收口"/>
      <sheetName val="窗帘盒"/>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天棚、楼地面（初）"/>
      <sheetName val="柱面砖"/>
      <sheetName val="楼梯栏杆及底座抛光砖"/>
      <sheetName val="楼梯栏杆及底座及花岗石"/>
      <sheetName val="钢结构计算表"/>
      <sheetName val="其他工程"/>
      <sheetName val="其它"/>
      <sheetName val="栏杆"/>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REF!"/>
      <sheetName val="#REF"/>
      <sheetName val="管桩"/>
      <sheetName val="管桩 (结算)"/>
      <sheetName val="承台"/>
      <sheetName val="柱"/>
      <sheetName val="底板"/>
      <sheetName val="板"/>
      <sheetName val="陶粒砼"/>
      <sheetName val="梁"/>
      <sheetName val="楼梯"/>
      <sheetName val="剪力墙"/>
      <sheetName val="外墙面"/>
      <sheetName val="地面、天花、内墙柱面、踢脚线"/>
      <sheetName val="门窗表(A、B）"/>
      <sheetName val="玻璃幕墙"/>
      <sheetName val="砖墙、门窗、圈梁"/>
      <sheetName val="其他 (2)"/>
      <sheetName val="墙面工程"/>
      <sheetName val="基本资料"/>
      <sheetName val="承台(砖模) "/>
      <sheetName val="争议"/>
      <sheetName val="5期B栋会所装饰精装修"/>
      <sheetName val="汇总表"/>
      <sheetName val="21"/>
      <sheetName val="汇总表及手算计算格式 (2)"/>
      <sheetName val="施工参考单价报价表"/>
      <sheetName val="其它工作项目报价清单"/>
      <sheetName val="甲指乙供材料报价表"/>
      <sheetName val="园建计算表1梁工"/>
      <sheetName val="5201.2004"/>
      <sheetName val="分部分项工程量清单计价表"/>
      <sheetName val="0.00以上分部分项计价表"/>
      <sheetName val="雨水管网"/>
      <sheetName val="污水管网 "/>
      <sheetName val="弱电"/>
      <sheetName val="强电过路砼保护管 "/>
      <sheetName val="单位"/>
      <sheetName val="板房区目标成本"/>
      <sheetName val="   合同台账  "/>
      <sheetName val="eqpmad2"/>
      <sheetName val="单位库"/>
      <sheetName val="G.1R-Shou COP Gf"/>
      <sheetName val="清单"/>
      <sheetName val="3.4.5号楼裙楼2层雨棚"/>
      <sheetName val="3.4.5号楼裙楼3层雨棚 (2)"/>
      <sheetName val="工程量"/>
      <sheetName val="Financ. Overview"/>
      <sheetName val="Toolbox"/>
      <sheetName val="Open"/>
      <sheetName val="含量"/>
      <sheetName val="主材价格"/>
      <sheetName val="电视监控"/>
      <sheetName val="清单封面"/>
      <sheetName val="企业表一"/>
      <sheetName val="Sheet1"/>
      <sheetName val="Sheet2"/>
      <sheetName val="XLR_NoRangeSheet"/>
      <sheetName val="slipsumpR"/>
      <sheetName val="BCulSch"/>
      <sheetName val="改加胶玻璃、室外栏杆"/>
      <sheetName val="封面"/>
      <sheetName val="材料单价表"/>
      <sheetName val="Elem Cost"/>
      <sheetName val="做法表"/>
      <sheetName val="户型1清单"/>
      <sheetName val="户型1清单未列"/>
      <sheetName val="户型2清单"/>
      <sheetName val="户型2清单未列"/>
      <sheetName val="户型3清单"/>
      <sheetName val="户型3清单未列"/>
      <sheetName val="户型4清单"/>
      <sheetName val="户型4清单未列"/>
      <sheetName val="户型5清单"/>
      <sheetName val="户型5清单未列"/>
      <sheetName val="户型6清单"/>
      <sheetName val="户型6未列清单"/>
      <sheetName val="户型7清单"/>
      <sheetName val="户型7未列清单"/>
      <sheetName val="Aging Datasheet"/>
      <sheetName val="ECCS_1 DataSheet"/>
      <sheetName val="KPI Datasheet"/>
      <sheetName val="目录"/>
      <sheetName val="人行道"/>
      <sheetName val="工程材料"/>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机电本科生公寓"/>
      <sheetName val=""/>
      <sheetName val="计算表"/>
      <sheetName val="土建第11期造价确认表"/>
      <sheetName val="审核明细（第二期）"/>
      <sheetName val="主干道工程量"/>
      <sheetName val="葛安民(设计员)"/>
      <sheetName val="下拉菜单"/>
      <sheetName val="石材购买量统计"/>
      <sheetName val="门窗表"/>
      <sheetName val="厨厕通用"/>
      <sheetName val="地坪"/>
      <sheetName val="sk4"/>
      <sheetName val="东一一层方柱砼"/>
      <sheetName val="编制说明"/>
      <sheetName val="清单1-裙楼Ea"/>
      <sheetName val="6"/>
      <sheetName val="材料价格表(立面）"/>
      <sheetName val="1"/>
      <sheetName val="1."/>
      <sheetName val="3"/>
      <sheetName val="1#量统计"/>
      <sheetName val="职工花名册"/>
      <sheetName val="名称"/>
      <sheetName val="5"/>
      <sheetName val="8"/>
      <sheetName val="投标材料清单 "/>
      <sheetName val="Arch"/>
      <sheetName val="预算"/>
      <sheetName val="POWER ASSUMPTIONS"/>
      <sheetName val="机电本科生公寓_________"/>
      <sheetName val="机电本科生公寓_x005f_x005f_x005f_x0000__x005f_x005f_x000"/>
      <sheetName val="工程量汇总表"/>
      <sheetName val="零星工程"/>
      <sheetName val="工程量计算表2"/>
      <sheetName val="工程量计算书3"/>
      <sheetName val="General"/>
      <sheetName val="KDB"/>
      <sheetName val="第一部分定价"/>
      <sheetName val="内围地梁钢筋说明"/>
      <sheetName val="售楼部幕墙清单"/>
      <sheetName val="電気設備表"/>
      <sheetName val="含量表"/>
      <sheetName val="SW-TEO"/>
      <sheetName val="Main"/>
      <sheetName val="合格证 (2)"/>
      <sheetName val="貨品科目"/>
      <sheetName val="机电本科生公寓_x005f_x0000__x005f_x0000__x005f_x0000__x0"/>
      <sheetName val="B4零星"/>
      <sheetName val="A"/>
      <sheetName val="材料表"/>
      <sheetName val="按新系统"/>
      <sheetName val="ancillary"/>
      <sheetName val="List price"/>
      <sheetName val="柱计算"/>
      <sheetName val="建筑面积 "/>
      <sheetName val="核算项目余额表"/>
      <sheetName val="雨棚"/>
      <sheetName val="材料"/>
      <sheetName val="主要材料价格表"/>
      <sheetName val="综合单价分析表"/>
      <sheetName val="单价分析过程"/>
      <sheetName val="主要材料价格表 (2)"/>
      <sheetName val="Bill-2.1（1）"/>
      <sheetName val="PUR资料库"/>
      <sheetName val="常用项目"/>
      <sheetName val="建筑面积"/>
      <sheetName val="承台钢筋"/>
      <sheetName val="SUMMARY"/>
      <sheetName val="单价组成表"/>
      <sheetName val="(12、13座高层）明细表"/>
      <sheetName val="（14、15座高层）明细表"/>
      <sheetName val="（18、19座高层）明细表"/>
      <sheetName val="(23~26座洋房）明细表"/>
      <sheetName val="（30~33座洋房）明细表"/>
      <sheetName val="（37~40座洋房）明细表"/>
      <sheetName val="机电本科生公寓_x005f_x0000__x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封面"/>
      <sheetName val="计量"/>
      <sheetName val="计价"/>
      <sheetName val="计价修1"/>
      <sheetName val="汇总"/>
      <sheetName val="电房"/>
      <sheetName val="单位库"/>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单位库"/>
    </sheetNames>
    <sheetDataSet>
      <sheetData sheetId="0" refreshError="1"/>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楼梯 "/>
      <sheetName val="建筑零星汇总"/>
      <sheetName val="零星砼,砌体"/>
      <sheetName val="I4地下室墙柱抹灰 "/>
      <sheetName val="外墙装饰"/>
      <sheetName val="汇总表及手算计算格式"/>
      <sheetName val="栏杆及预埋件"/>
      <sheetName val="外墙砌体"/>
      <sheetName val="内墙砌体 "/>
      <sheetName val="建筑面积  "/>
      <sheetName val="脚手架 "/>
      <sheetName val="门窗格式修"/>
      <sheetName val="含量表"/>
      <sheetName val="屋面"/>
      <sheetName val="地面、天花"/>
      <sheetName val="构造柱"/>
      <sheetName val="过梁"/>
      <sheetName val="栏杆工程及手算计算格式 "/>
      <sheetName val="#REF!"/>
      <sheetName val="301-6"/>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REF!"/>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点表"/>
      <sheetName val="price1"/>
      <sheetName val="单位库"/>
    </sheetNames>
    <sheetDataSet>
      <sheetData sheetId="0" refreshError="1"/>
      <sheetData sheetId="1" refreshError="1"/>
      <sheetData sheetId="2"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预算封面"/>
      <sheetName val="编制说明"/>
      <sheetName val="汇总表"/>
      <sheetName val="B2栋电梯大堂"/>
      <sheetName val="#REF"/>
      <sheetName val="#REF!"/>
      <sheetName val="时代廊桥花园23栋给排水工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2003年3季度"/>
      <sheetName val="2003年4季度"/>
      <sheetName val="2004年2季度"/>
      <sheetName val="汇总表及手算计算格式 (2)"/>
      <sheetName val="建筑面积  "/>
      <sheetName val="脚手架"/>
      <sheetName val="　桩(根据桩纪录计算)"/>
      <sheetName val="　桩(根据桩纪录结合图纸计算) "/>
      <sheetName val="基础梁 "/>
      <sheetName val="三桩承台"/>
      <sheetName val="桩承台"/>
      <sheetName val="楼梯 "/>
      <sheetName val="砼墙"/>
      <sheetName val="板"/>
      <sheetName val="梁"/>
      <sheetName val="柱"/>
      <sheetName val="零星砼,砌体"/>
      <sheetName val="地下室防水计算式"/>
      <sheetName val="汇总表及手算计算格式"/>
      <sheetName val="#REF!"/>
      <sheetName val="52-56栋标准层"/>
      <sheetName val="54栋住户大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汇总表"/>
      <sheetName val="承台(木模)"/>
      <sheetName val="基础梁"/>
      <sheetName val="梁"/>
      <sheetName val="柱"/>
      <sheetName val="板"/>
      <sheetName val="砖墙表"/>
      <sheetName val="门窗表"/>
      <sheetName val="给排水工程量计算书"/>
      <sheetName val="B4零星"/>
      <sheetName val="职工花名册"/>
      <sheetName val="T5"/>
      <sheetName val="清单-总"/>
      <sheetName val="工程量计算书"/>
      <sheetName val="建筑面积 "/>
      <sheetName val="POWER ASSUMPTIONS"/>
      <sheetName val="21"/>
      <sheetName val="1#"/>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计算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工作台帐"/>
      <sheetName val="计算式"/>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汇总表"/>
      <sheetName val="景观指标表"/>
      <sheetName val="景观清单 "/>
      <sheetName val="园建清单"/>
      <sheetName val="计算书"/>
      <sheetName val="绿化清单 (2)"/>
      <sheetName val="机电清单"/>
      <sheetName val="单位库"/>
      <sheetName val="四季花城城南地块户型面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预制管桩"/>
      <sheetName val="桩承台"/>
      <sheetName val="基础梁"/>
      <sheetName val="柱"/>
      <sheetName val="剪力墙"/>
      <sheetName val="框架梁"/>
      <sheetName val="屋架梁"/>
      <sheetName val="楼板"/>
      <sheetName val="屋顶水池"/>
      <sheetName val="零星项目"/>
      <sheetName val="楼梯"/>
      <sheetName val="汇总表"/>
      <sheetName val="计算书"/>
      <sheetName val="电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过梁"/>
      <sheetName val="砼墙"/>
      <sheetName val="基础梁"/>
      <sheetName val="桩承台基础"/>
      <sheetName val="梁"/>
      <sheetName val="柱"/>
      <sheetName val="板"/>
      <sheetName val="地面、天花"/>
      <sheetName val="内墙抹灰"/>
      <sheetName val="楼梯 "/>
      <sheetName val="零星砼"/>
      <sheetName val="汇总表"/>
      <sheetName val="开始(墙体)"/>
      <sheetName val="外墙装饰(标准户形) "/>
      <sheetName val="标准户形(墙体)"/>
      <sheetName val="总工程量(墙体)"/>
      <sheetName val="内墙190"/>
      <sheetName val="分户墙190"/>
      <sheetName val="外墙装饰"/>
      <sheetName val="总工程量(墙体) (2)"/>
      <sheetName val="内围地梁钢筋说明"/>
      <sheetName val="#REF!"/>
      <sheetName val="墙面工程"/>
      <sheetName val="承台3"/>
      <sheetName val="97取费(定额直接费)"/>
      <sheetName val="B4零星"/>
      <sheetName val="土建直接费"/>
      <sheetName val="5201.2004"/>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进度款结算清单"/>
      <sheetName val="工程量清单"/>
      <sheetName val="钢筋汇总"/>
      <sheetName val="预埋件量及砼汇总"/>
      <sheetName val="东一三层板面加强筋"/>
      <sheetName val="东一三层板面面筋"/>
      <sheetName val="东一三层板筋"/>
      <sheetName val="东一二层柱"/>
      <sheetName val="东一三层梁"/>
      <sheetName val="东二三层板面加强筋"/>
      <sheetName val="东二三层板面面筋"/>
      <sheetName val="东二三层板筋"/>
      <sheetName val="东二三层梁钢筋"/>
      <sheetName val="东一一层圆柱砼"/>
      <sheetName val="东一一层方柱砼"/>
      <sheetName val="东一二层圆柱砼"/>
      <sheetName val="东一二层方柱砼"/>
      <sheetName val="东一二层梁砼"/>
      <sheetName val="东一二层板砼"/>
      <sheetName val="东一三层梁砼"/>
      <sheetName val="东一三层板砼"/>
      <sheetName val="东二三层梁砼"/>
      <sheetName val="东二三层板砼"/>
      <sheetName val="二层加厚区砼"/>
      <sheetName val="楼梯"/>
      <sheetName val="板马凳筋"/>
      <sheetName val="电梯井"/>
      <sheetName val="东一幕墙"/>
      <sheetName val="东二幕墙"/>
      <sheetName val="登机桥预埋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综合计算表(饰面)"/>
      <sheetName val="综合计算表 (2)"/>
      <sheetName val="给排水工程量计算书"/>
      <sheetName val="sheet2"/>
      <sheetName val="给排水管道"/>
      <sheetName val="柱计算"/>
      <sheetName val="#REF!"/>
      <sheetName val="XLR_NoRangeSheet"/>
      <sheetName val="计算式"/>
      <sheetName val="建筑面积 "/>
      <sheetName val="弱电"/>
      <sheetName val="墙面工程"/>
      <sheetName val="项目汇总表"/>
      <sheetName val="施工参考单价报价表"/>
      <sheetName val="其它工作项目报价清单"/>
      <sheetName val="甲指乙供材料报价表"/>
      <sheetName val="预制管桩"/>
      <sheetName val="土建工程综合单价表"/>
      <sheetName val="土建工程综合单价组价明细表"/>
      <sheetName val="综合单价表"/>
      <sheetName val="汇总表及手算计算格式 (2)"/>
      <sheetName val="计算书"/>
      <sheetName val="Sheet1"/>
      <sheetName val="计算表"/>
      <sheetName val="单位库"/>
      <sheetName val="XL4Poppy"/>
      <sheetName val="Mp-team 1"/>
      <sheetName val="板工程量计算"/>
      <sheetName val="工程量清单"/>
      <sheetName val="电气设置"/>
      <sheetName val="电气计算"/>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编制说明"/>
      <sheetName val="增补清单（报价）"/>
      <sheetName val="零星项目单价（确认）"/>
      <sheetName val="清单汇总表"/>
      <sheetName val="标准表格"/>
      <sheetName val="各户型工程量汇总"/>
      <sheetName val="T5幢（03型精装)"/>
      <sheetName val="T5幢（04型精装)"/>
      <sheetName val="T6幢（01 型精装)"/>
      <sheetName val="T6幢（02 型精装)"/>
      <sheetName val="T7幢（02型精装)"/>
      <sheetName val="T5幢（02型标加）"/>
      <sheetName val="T6幢（05型标加）"/>
      <sheetName val="T6幢（06型标加）"/>
      <sheetName val="T7幢（03型标加）"/>
      <sheetName val="T7幢（04型标加）"/>
      <sheetName val="T5首层大堂"/>
      <sheetName val="T6首层大堂"/>
      <sheetName val="T78首层大堂"/>
      <sheetName val="T5标准层电梯厅"/>
      <sheetName val="T6标准层电梯厅"/>
      <sheetName val="T7T8标准层电梯厅"/>
      <sheetName val="#REF!"/>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封面"/>
      <sheetName val="目录"/>
      <sheetName val="投标报价表"/>
      <sheetName val="清单编制说明"/>
      <sheetName val="计量计价规则一"/>
      <sheetName val="计量计价规则二"/>
      <sheetName val="土石方工程"/>
      <sheetName val="价格汇总表"/>
      <sheetName val="地下室土建与装饰清单"/>
      <sheetName val="1号商业住宅楼地上建筑与装饰清单"/>
      <sheetName val="2号商业住宅楼地上建筑与装饰清单"/>
      <sheetName val="3号商业住宅楼地上建筑与装饰清单"/>
      <sheetName val="4号商业住宅楼地上建筑与装饰清单"/>
      <sheetName val="5号商业住宅楼地上建筑与装饰清单"/>
      <sheetName val="14号商业办公楼地上建筑与装饰清单"/>
      <sheetName val="15号商业办公楼地上建筑与装饰清单 "/>
      <sheetName val="16号商业办公楼地上建筑与装饰清单 "/>
      <sheetName val="17号门卫室建筑与装饰清单"/>
      <sheetName val="18号门卫室建筑与装饰清单"/>
      <sheetName val="临时售楼部、样板房建筑与装饰清单"/>
      <sheetName val="24号出入口建筑与装饰清单 "/>
      <sheetName val="地下室水电清单"/>
      <sheetName val="1号商业住宅楼水电清单"/>
      <sheetName val="2号商业住宅楼水电清单"/>
      <sheetName val="3号商业住宅楼水电清单"/>
      <sheetName val="4号商业住宅楼水电清单"/>
      <sheetName val="5号商业住宅楼水电清单"/>
      <sheetName val="14号商业、办公楼水电清单"/>
      <sheetName val="15号商业、办公楼水电清单"/>
      <sheetName val="16号商业、办公楼水电清单"/>
      <sheetName val="17号门卫室水电清单"/>
      <sheetName val="18号门卫室水电清单"/>
      <sheetName val="临时售楼部、样板房水电清单"/>
      <sheetName val="24号次入口水电清单"/>
      <sheetName val="室外工程清单"/>
      <sheetName val="措施费清单"/>
      <sheetName val="华南区域补充清单"/>
      <sheetName val="零星工程单价清单"/>
      <sheetName val="甲分包项目一览表"/>
      <sheetName val="甲方集中采购材料设备一览表 "/>
      <sheetName val="甲定品牌一览表"/>
      <sheetName val="基准价主材一览表"/>
      <sheetName val="定额计价程序表"/>
      <sheetName val="预制管桩"/>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总封面"/>
      <sheetName val="编制说明"/>
      <sheetName val="汇总表"/>
      <sheetName val="园建编制说明"/>
      <sheetName val="编制说明 (水电)"/>
      <sheetName val="二期硬景清单(除基层外)"/>
      <sheetName val="架空层(除基层外)"/>
      <sheetName val="绿化清单"/>
      <sheetName val="二期水电清单"/>
      <sheetName val="硬景增补清单 "/>
      <sheetName val="绿化增补清单"/>
      <sheetName val="水电增补清单"/>
      <sheetName val="优化清单"/>
      <sheetName val="#REF!"/>
      <sheetName val="东一一层方柱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编制说明"/>
      <sheetName val="汇总表"/>
      <sheetName val="图纸目录"/>
      <sheetName val="面积表"/>
      <sheetName val="园建清单 "/>
      <sheetName val="水电清单"/>
      <sheetName val="绿化清单"/>
      <sheetName val="综合单价分析表"/>
      <sheetName val="零星限价"/>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301.2004ch"/>
      <sheetName val="5201.2004"/>
      <sheetName val="城花营销费用"/>
      <sheetName val="预算执行情况 (2)"/>
      <sheetName val="大表2004"/>
      <sheetName val="预算执行情况"/>
      <sheetName val="城花费用明细新"/>
      <sheetName val="城花营销费用预算"/>
      <sheetName val="大表"/>
      <sheetName val="11-12"/>
      <sheetName val="4301"/>
      <sheetName val="比较"/>
      <sheetName val="#REF!"/>
      <sheetName val="21"/>
      <sheetName val="墙面工程"/>
      <sheetName val="内围地梁钢筋说明"/>
      <sheetName val="建筑面积 "/>
      <sheetName val="工程量计算书"/>
      <sheetName val="汇总表"/>
      <sheetName val="名称"/>
      <sheetName val="规划指标"/>
      <sheetName val="给排水工程量计算书"/>
      <sheetName val="财务费用"/>
      <sheetName val="收入与成本"/>
      <sheetName val="销售比率"/>
      <sheetName val="2、明细表"/>
      <sheetName val="2-汇总"/>
      <sheetName val="6-科目表"/>
      <sheetName val="3-收益利润"/>
      <sheetName val="5-运作安排"/>
      <sheetName val="Sheet1"/>
      <sheetName val="Parameters"/>
      <sheetName val="目录"/>
      <sheetName val="Note 1 - Recon Profit"/>
      <sheetName val="Cash Flow Statement"/>
      <sheetName val="基础资料（B）"/>
      <sheetName val="组团面积"/>
      <sheetName val="套数"/>
      <sheetName val="总指标"/>
      <sheetName val="2004年"/>
      <sheetName val="2006年"/>
      <sheetName val="2005年"/>
      <sheetName val="资本化利息分配表"/>
      <sheetName val="Aging Datasheet"/>
      <sheetName val="面积指标"/>
      <sheetName val="单方成本测算(帐面)"/>
      <sheetName val="成本结转表(IFRS)"/>
      <sheetName val="地库三安装工程"/>
      <sheetName val="B标段叠拼"/>
      <sheetName val="B标段联排"/>
      <sheetName val="一期规划面积"/>
      <sheetName val="1-指标"/>
      <sheetName val="1.1-楼栋情况"/>
      <sheetName val="2.1-补充协议明细"/>
      <sheetName val="4301_2004ch"/>
      <sheetName val="5201_2004"/>
      <sheetName val="预算执行情况_(2)"/>
      <sheetName val="Note_1_-_Recon_Profit"/>
      <sheetName val="Cash_Flow_Statement"/>
      <sheetName val="Aging_Datasheet"/>
      <sheetName val="1_1-楼栋情况"/>
      <sheetName val="2_1-补充协议明细"/>
      <sheetName val="summary"/>
      <sheetName val="计算表"/>
      <sheetName val="土建工程综合单价表"/>
      <sheetName val="综合单价汇总表"/>
      <sheetName val="成本汇总 "/>
      <sheetName val="土建工程综合单价组价明细表"/>
      <sheetName val="施工参考单价报价表"/>
      <sheetName val="甲指乙供材料报价表"/>
      <sheetName val="其它工作项目报价清单"/>
      <sheetName val="CFS"/>
      <sheetName val="参数表"/>
      <sheetName val="敏感参数"/>
      <sheetName val="指标表"/>
      <sheetName val="车库"/>
      <sheetName val="梁"/>
      <sheetName val="XLR_NoRangeSheet"/>
      <sheetName val="门窗表"/>
      <sheetName val="四季花城城南地块户型面积"/>
      <sheetName val="工程材料"/>
      <sheetName val="基础项目"/>
      <sheetName val="土建直接费"/>
      <sheetName val="Cashflow(Scenario)"/>
      <sheetName val="江宁新指标"/>
      <sheetName val="叠拼"/>
      <sheetName val="复式"/>
      <sheetName val="平层"/>
      <sheetName val="独立商业"/>
      <sheetName val="地下超市"/>
      <sheetName val="Mp-team 1"/>
      <sheetName val="土地款支出"/>
      <sheetName val="规划指标表"/>
      <sheetName val="下拉菜单"/>
      <sheetName val="承台(砖模) "/>
      <sheetName val="柱"/>
      <sheetName val="写字楼B"/>
      <sheetName val="枣园--建安-间接"/>
      <sheetName val="全期规划指标 "/>
      <sheetName val="参数1"/>
      <sheetName val="折线图2数据"/>
      <sheetName val="Financial highligts"/>
      <sheetName val="技术经济指标"/>
      <sheetName val="基础数据"/>
      <sheetName val="型材线密度表"/>
      <sheetName val="成本汇总"/>
      <sheetName val="指标"/>
      <sheetName val="139叠加"/>
      <sheetName val="室内装修价格明细"/>
      <sheetName val="全区规划指标"/>
      <sheetName val="全区成本汇总"/>
      <sheetName val="土方"/>
      <sheetName val="BS"/>
      <sheetName val="材料费"/>
      <sheetName val="基本参数"/>
      <sheetName val="技术指标"/>
      <sheetName val="报批报建计划"/>
      <sheetName val="成本测算-太科园"/>
      <sheetName val="Toolbox"/>
      <sheetName val="成本测算"/>
      <sheetName val="040506利息分摊"/>
      <sheetName val="2006内部公司往来利息及调整（per entity）"/>
      <sheetName val="07利息分摊"/>
      <sheetName val="ECCS_1 DataSheet"/>
      <sheetName val="计算稿"/>
      <sheetName val="单位库"/>
      <sheetName val="时间设置"/>
      <sheetName val="Macro1"/>
      <sheetName val="Global"/>
      <sheetName val="常用项目"/>
      <sheetName val="PL 2007"/>
      <sheetName val="PL 2005"/>
      <sheetName val="PL 2006"/>
      <sheetName val="ls"/>
      <sheetName val="Sheet2"/>
      <sheetName val="计算表达式"/>
      <sheetName val="内部往来"/>
      <sheetName val="测算2-当前状态（含返迁）"/>
      <sheetName val="工程量计算"/>
      <sheetName val="5、销售费用预算表"/>
      <sheetName val="选项"/>
      <sheetName val="301-6"/>
      <sheetName val="Sheetl"/>
      <sheetName val="电（计算式）"/>
      <sheetName val="弱电"/>
      <sheetName val="BS 2006"/>
      <sheetName val="CJA 2006"/>
      <sheetName val="Cash flow"/>
      <sheetName val="HVAC BoQ"/>
      <sheetName val="附表-规划指标表一期"/>
      <sheetName val="附表-规划指标表三期"/>
      <sheetName val="营销费用合同－付款（城花）0109"/>
      <sheetName val="六类"/>
      <sheetName val="总体指标表"/>
      <sheetName val="地下车库"/>
      <sheetName val="Main"/>
      <sheetName val="公摊费用及期间费"/>
      <sheetName val="分摊基础"/>
      <sheetName val="东一一层方柱砼"/>
      <sheetName val="General"/>
      <sheetName val="甲供材表一水电材料(开关)"/>
      <sheetName val="甲供材表二水电材料（灯具）"/>
      <sheetName val="甲供材表三水电材料（浴霸）"/>
      <sheetName val="甲供材表四水电材料（五金洁具）"/>
      <sheetName val="XL4Poppy"/>
      <sheetName val="list"/>
      <sheetName val="NAME"/>
      <sheetName val="2.1设计部"/>
      <sheetName val="营业费用"/>
      <sheetName val="应付款项"/>
      <sheetName val="2007.03.31"/>
      <sheetName val="附表28"/>
      <sheetName val="附表5-1"/>
      <sheetName val="附表8-1"/>
      <sheetName val="附表27"/>
      <sheetName val="附表17"/>
      <sheetName val="附表16"/>
      <sheetName val="附表4"/>
      <sheetName val="附表21"/>
      <sheetName val="附表24"/>
      <sheetName val="附表32"/>
      <sheetName val="附表33"/>
      <sheetName val="附表13"/>
      <sheetName val="附表15-1"/>
      <sheetName val="附表2"/>
      <sheetName val="附表3"/>
      <sheetName val="成本估算"/>
      <sheetName val="K401"/>
      <sheetName val="RA-markate"/>
      <sheetName val="T1T2T3T4门窗表"/>
      <sheetName val="板房区目标成本"/>
      <sheetName val="   合同台账  "/>
      <sheetName val="设计指标"/>
      <sheetName val="Open"/>
      <sheetName val="A投资指标"/>
      <sheetName val="Z控制表"/>
      <sheetName val="K流量表过渡"/>
      <sheetName val="O售价敏感分析"/>
      <sheetName val="总表"/>
      <sheetName val="成就共享（全周期）"/>
      <sheetName val="15年御湾"/>
      <sheetName val="收入预测"/>
      <sheetName val="97取费(定额直接费)"/>
      <sheetName val="3.基础梁"/>
      <sheetName val="封面"/>
      <sheetName val="主营业务成本明细表"/>
      <sheetName val="系数516"/>
      <sheetName val="报价单"/>
      <sheetName val="Sheet9"/>
      <sheetName val="测算明细表(0+1+1)"/>
      <sheetName val="主要规划指标"/>
      <sheetName val="A1、A2栏杆和百叶清单 "/>
      <sheetName val="A1、A2单价分析表"/>
      <sheetName val="A1门窗清单"/>
      <sheetName val="A20单价分析表"/>
      <sheetName val="A20栋清单"/>
      <sheetName val="A21、A22单价分析表"/>
      <sheetName val="A21、22栋清单"/>
      <sheetName val="A3-4单价分析表"/>
      <sheetName val="A3门窗清单"/>
      <sheetName val="A4门窗清单"/>
      <sheetName val="B1、B2、B4-B7栋清单"/>
      <sheetName val="B1、B2、B4-B7单价分析表"/>
      <sheetName val="B1幕墙价分析表"/>
      <sheetName val="B1幕墙"/>
      <sheetName val="B2幕墙价分析表"/>
      <sheetName val="B2幕墙"/>
      <sheetName val="B3单价分析表"/>
      <sheetName val="B3幕墙价分析表"/>
      <sheetName val="B3幕墙"/>
      <sheetName val="B3栋清单"/>
      <sheetName val="B4幕墙价分析表"/>
      <sheetName val="B4幕墙"/>
      <sheetName val="B5幕墙价分析表"/>
      <sheetName val="B5幕墙"/>
      <sheetName val="B6幕墙价分析表"/>
      <sheetName val="B6幕墙"/>
      <sheetName val="B7幕墙价分析表"/>
      <sheetName val="B7幕墙"/>
      <sheetName val="售楼部单价分析表"/>
      <sheetName val="售楼部"/>
      <sheetName val="小学单价分析表"/>
      <sheetName val="小学"/>
      <sheetName val="幼儿园单价分析表"/>
      <sheetName val="幼儿园"/>
      <sheetName val="主材表"/>
      <sheetName val="人工费"/>
      <sheetName val="每日C300"/>
      <sheetName val="temp"/>
      <sheetName val="ZH COA"/>
      <sheetName val="D户型防水"/>
      <sheetName val="KKKKKKKK"/>
      <sheetName val="策划4"/>
      <sheetName val="有已开票数"/>
      <sheetName val="5-1、规划指标"/>
      <sheetName val="附件1、六类公摊费用及期间费"/>
      <sheetName val="POWER ASSUMPTIONS"/>
      <sheetName val="材料"/>
      <sheetName val="付款进度表"/>
      <sheetName val="科目列表"/>
      <sheetName val="无合同工程及销费"/>
      <sheetName val="二级成本动态表"/>
      <sheetName val="成本表1 项目规划指标及收入计划"/>
      <sheetName val="基本数据计算底稿"/>
      <sheetName val="清单"/>
      <sheetName val="计算书"/>
      <sheetName val="#REF"/>
      <sheetName val="Estimate Details"/>
      <sheetName val="项目指标"/>
      <sheetName val="动态成本"/>
      <sheetName val="付款台账"/>
      <sheetName val="附表1"/>
      <sheetName val="合同台账"/>
      <sheetName val="设计部"/>
      <sheetName val="XX排总"/>
      <sheetName val="定额(清单)库"/>
      <sheetName val=""/>
      <sheetName val="至10月末全成本汇总表（动态）"/>
      <sheetName val="_x005f_x005f_x005f_x0000__x005f_x005f_x005f_x0000__x005"/>
      <sheetName val="至4月末全成本汇总表（动态）"/>
      <sheetName val="B"/>
      <sheetName val="A3"/>
      <sheetName val="摊销表"/>
      <sheetName val="#511BkRec"/>
      <sheetName val="#511-SEPT97"/>
      <sheetName val="#511-OCT97"/>
      <sheetName val="#511-NOV97"/>
      <sheetName val="#511-DEC97"/>
      <sheetName val="Hotel"/>
      <sheetName val="資料庫"/>
      <sheetName val="财务费用多栏明细账"/>
      <sheetName val="管理费用多栏明细账"/>
      <sheetName val="营业费用多栏明细账"/>
      <sheetName val="变更"/>
      <sheetName val="日报_无证（扣除变更数）"/>
      <sheetName val="日报_有证（扣除变更数）"/>
      <sheetName val="挞定退房"/>
      <sheetName val="G201os"/>
      <sheetName val="FA Addition"/>
      <sheetName val="2007年成本计算"/>
      <sheetName val="室内汇总"/>
      <sheetName val="清单1"/>
      <sheetName val="KPI Datasheet"/>
      <sheetName val="A300"/>
      <sheetName val="计量"/>
      <sheetName val="TAX COM"/>
      <sheetName val="A.R 01"/>
      <sheetName val="承台(木模)"/>
      <sheetName val="19.门窗"/>
      <sheetName val="地上砌体 "/>
      <sheetName val="综合单价分析表 "/>
      <sheetName val="_x005f_x005f_x005f_x005f_x005f_x005f_x005f_x0000__x005f"/>
      <sheetName val="单位"/>
      <sheetName val="合价"/>
      <sheetName val="2经济测算"/>
      <sheetName val="材料清单"/>
      <sheetName val="地面过水泥砂"/>
      <sheetName val="楼板镂空及加楼板（部分项目有争议）"/>
      <sheetName val="附 录 一"/>
      <sheetName val="Collateral"/>
      <sheetName val="Disposition"/>
      <sheetName val="盈A030617使用格式"/>
      <sheetName val="2006年10月"/>
      <sheetName val="计量单位数据有效性"/>
      <sheetName val="3"/>
      <sheetName val="1"/>
      <sheetName val="材料表"/>
      <sheetName val="地下室劳务"/>
      <sheetName val="地上劳务"/>
      <sheetName val="表10计算规则表"/>
      <sheetName val="表9单位情况"/>
      <sheetName val="BTH-TMDT"/>
      <sheetName val="gd_02"/>
      <sheetName val="TH-TDT"/>
      <sheetName val="BTH"/>
      <sheetName val="1.1.1（土建6#楼）"/>
      <sheetName val="BA-Pl"/>
      <sheetName val="_x005f_x0000__x005f_x0000__x005f_x0000__x005f_x0000__x0"/>
      <sheetName val="手工计算"/>
      <sheetName val="室外涂料（抹灰）"/>
      <sheetName val="G.1R-Shou COP Gf"/>
      <sheetName val="工程量汇总表"/>
      <sheetName val="零星工程"/>
      <sheetName val="A翼写字楼"/>
      <sheetName val="_x005f_x0000__x005f_x0000__x005"/>
      <sheetName val="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封面"/>
      <sheetName val="投标报价总表(表一)"/>
      <sheetName val="单位工程汇总表（表二）"/>
      <sheetName val="措施项目清单表（总）"/>
      <sheetName val="其它项目清单(总)"/>
      <sheetName val="分部分项工程量清单(马夫宿舍)"/>
      <sheetName val="措施项目清单表(马夫宿舍)"/>
      <sheetName val="其它项目清单(马夫宿舍)"/>
      <sheetName val="分部分项工程量清单(临建篷房)"/>
      <sheetName val="措施项目清单表(临建篷房)"/>
      <sheetName val="其它项目清单(临建篷房)"/>
      <sheetName val="分部分项工程量清单(临建板房) "/>
      <sheetName val="措施项目清单(临建板房) "/>
      <sheetName val="其它项目清单(临建板房) "/>
      <sheetName val="分部分项工程量清单(现有建筑改造)"/>
      <sheetName val="措施项目清单(现有建筑改造)"/>
      <sheetName val="其它项目清单(现有建筑改造)"/>
      <sheetName val="分部分项清单(室外配套设施) "/>
      <sheetName val="措施项目清单(室外配套设施) "/>
      <sheetName val="其它项目清单(室外配套设施) "/>
      <sheetName val="分部分项清单(园林景观)"/>
      <sheetName val="措施项目清单(园林景观)"/>
      <sheetName val="其它项目清单(园林景观) "/>
      <sheetName val="分部分项清单(马夫宿舍1机电)"/>
      <sheetName val="措施费(马夫宿舍1机电)"/>
      <sheetName val="其它项目费(马夫宿舍1机电)"/>
      <sheetName val="分部分项清单-（马夫宿舍2机电）"/>
      <sheetName val="措施费-（马夫宿舍2机电）"/>
      <sheetName val="其它项目费-（马夫宿舍2机电）"/>
      <sheetName val="分部分项清单（现有建筑改造-机电）"/>
      <sheetName val="措施费（现有建筑改造成-机电）"/>
      <sheetName val="其它项目费（现有建筑改造成-机电）"/>
      <sheetName val="分部分项清单（市政机电）"/>
      <sheetName val="措施费（市政机电）"/>
      <sheetName val="其它项目费（市政机电）"/>
      <sheetName val="分部分项清单（临建机电）"/>
      <sheetName val="措施费（临建机电）"/>
      <sheetName val="其它项目费（临建机电）"/>
      <sheetName val="分部分项清单(污水处理站安装)"/>
      <sheetName val="措施费(污水处理站安装)"/>
      <sheetName val="其它项目费(污水处理站安装)"/>
      <sheetName val="分部分项单价分析表"/>
      <sheetName val="措施项目单价分析表"/>
      <sheetName val="主要材料设备汇总一览表(表八-1)"/>
      <sheetName val="主要材料设备汇总一览表（表八-2）"/>
      <sheetName val="配电箱价格分析表"/>
      <sheetName val="主材价格确定方式表"/>
      <sheetName val="配电箱主材费计算表"/>
      <sheetName val="5201.2004"/>
      <sheetName val="建筑面积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工程量计算说明"/>
      <sheetName val="人工挖孔桩"/>
      <sheetName val="桩承台"/>
      <sheetName val="地梁"/>
      <sheetName val="柱"/>
      <sheetName val="梁计算式"/>
      <sheetName val="楼板"/>
      <sheetName val="电梯坑墙"/>
      <sheetName val="电梯坑底板"/>
      <sheetName val="楼梯"/>
      <sheetName val="构造柱"/>
      <sheetName val="雨蓬"/>
      <sheetName val="挑檐"/>
      <sheetName val="反檐"/>
      <sheetName val="压顶"/>
      <sheetName val="阳台"/>
      <sheetName val="过梁"/>
      <sheetName val="楼梯 (2)"/>
      <sheetName val="挖土方及垫层砼"/>
      <sheetName val="独立基础"/>
      <sheetName val="栏板"/>
      <sheetName val="#RE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名称"/>
      <sheetName val="示例"/>
      <sheetName val="301-6"/>
      <sheetName val="工程材料"/>
    </sheetNames>
    <sheetDataSet>
      <sheetData sheetId="0" refreshError="1"/>
      <sheetData sheetId="1" refreshError="1"/>
      <sheetData sheetId="2" refreshError="1"/>
      <sheetData sheetId="3"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过渡数据表"/>
      <sheetName val="60推拉窗"/>
      <sheetName val="型材表"/>
      <sheetName val="供应商表"/>
      <sheetName val="厂家类型表"/>
      <sheetName val="B7栋16-19层"/>
      <sheetName val="Sheet1"/>
      <sheetName val="Sheet2"/>
      <sheetName val="补LM4 (2)"/>
      <sheetName val="CM1"/>
      <sheetName val="单价"/>
      <sheetName val="sum(Flooring )"/>
      <sheetName val="#REF!"/>
      <sheetName val="比重及价格"/>
      <sheetName val="工作台帐"/>
      <sheetName val="301-6"/>
      <sheetName val="工程材料"/>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T5T6地下室汇总表"/>
      <sheetName val="T7T8地下室汇总表"/>
      <sheetName val="T5栋地上汇总"/>
      <sheetName val="T6栋地上汇总表"/>
      <sheetName val="T7栋地上汇总表"/>
      <sheetName val="T8栋地上汇总表"/>
      <sheetName val="T5T6地下室强电"/>
      <sheetName val="T7T8地下室强电"/>
      <sheetName val="T5地上室强电"/>
      <sheetName val="T6地上室强电"/>
      <sheetName val="T7地上室强电"/>
      <sheetName val="T8地上室强电"/>
      <sheetName val="#REF!"/>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名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甲供料表"/>
      <sheetName val="人工挖孔桩"/>
      <sheetName val="承台(砖模) "/>
      <sheetName val="承台(木模)"/>
      <sheetName val="基础梁"/>
      <sheetName val="梁"/>
      <sheetName val="柱"/>
      <sheetName val="计算试"/>
      <sheetName val="砖墙"/>
      <sheetName val="门窗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备注"/>
      <sheetName val="管桩"/>
      <sheetName val="承台基础"/>
      <sheetName val="地梁"/>
      <sheetName val="异柱"/>
      <sheetName val="矩柱"/>
      <sheetName val="构造柱"/>
      <sheetName val="电梯井壁"/>
      <sheetName val="直梁"/>
      <sheetName val="圈梁"/>
      <sheetName val="楼板"/>
      <sheetName val="挑檐"/>
      <sheetName val="栏板"/>
      <sheetName val="空调板"/>
      <sheetName val="雨篷"/>
      <sheetName val="梯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汇总表"/>
      <sheetName val="地下室及共用部位接管验收标准"/>
      <sheetName val="建筑做法"/>
      <sheetName val="构造柱分布图"/>
      <sheetName val="二期、三期含量对比表"/>
      <sheetName val="地下土建清单"/>
      <sheetName val="地上土建清单"/>
      <sheetName val="措施费 "/>
      <sheetName val="含量汇总表"/>
      <sheetName val="#REF!"/>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工作台帐"/>
      <sheetName val="结算封面"/>
      <sheetName val="Sheet1"/>
      <sheetName val="Sheet1 (2)"/>
      <sheetName val="Sheet1 (3)"/>
      <sheetName val="Sheet1 (4)"/>
      <sheetName val="鹿苑永电增加工程"/>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汇总表"/>
      <sheetName val="工程量计算表"/>
      <sheetName val="Sheet3"/>
    </sheetNames>
    <sheetDataSet>
      <sheetData sheetId="0" refreshError="1"/>
      <sheetData sheetId="1" refreshError="1"/>
      <sheetData sheetId="2"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工程量计算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编辑说明"/>
      <sheetName val="汇总表"/>
      <sheetName val="金域蓝湾南区园林工程(水电)"/>
      <sheetName val="给排水工程量计算书"/>
      <sheetName val="给排水数据汇总"/>
      <sheetName val="电气工程量计算书"/>
      <sheetName val="电气数据汇总"/>
      <sheetName val="工作台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给排水工程量计算书"/>
      <sheetName val="工程材料"/>
      <sheetName val="30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工程量计算式"/>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编辑说明"/>
      <sheetName val="汇总表"/>
      <sheetName val="园建"/>
      <sheetName val="游泳池统计表"/>
      <sheetName val="绿化"/>
      <sheetName val="部品"/>
      <sheetName val="金域蓝湾南区园林工程(水电)"/>
      <sheetName val="含量表"/>
      <sheetName val="万科园建统一做法"/>
      <sheetName val="面积计算表"/>
      <sheetName val="园建计算表1梁工"/>
      <sheetName val="园建计算表2龚工)"/>
      <sheetName val="保安亭"/>
      <sheetName val="更衣室"/>
      <sheetName val="防水工程"/>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BA-Pl"/>
      <sheetName val="BA"/>
      <sheetName val="sk4"/>
    </sheetNames>
    <sheetDataSet>
      <sheetData sheetId="0" refreshError="1"/>
      <sheetData sheetId="1" refreshError="1"/>
      <sheetData sheetId="2"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Sheet2"/>
      <sheetName val="Sheet3"/>
      <sheetName val="比重及价格"/>
      <sheetName val="sk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材料采购单06"/>
      <sheetName val="材料采购单07"/>
      <sheetName val="材料采购单08"/>
      <sheetName val="Sheet2"/>
      <sheetName val="Sheet3"/>
      <sheetName val="比重及价格"/>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汇总"/>
      <sheetName val="入侵报警系统"/>
      <sheetName val="比重及价格"/>
    </sheetNames>
    <sheetDataSet>
      <sheetData sheetId="0" refreshError="1"/>
      <sheetData sheetId="1" refreshError="1"/>
      <sheetData sheetId="2"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入侵报警系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清单-总"/>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B3板"/>
      <sheetName val="B4板"/>
      <sheetName val="B4零星"/>
      <sheetName val="柱"/>
      <sheetName val="墙面工程"/>
      <sheetName val="预制管桩"/>
      <sheetName val="工程量计算书"/>
      <sheetName val="给排水工程量计算书"/>
      <sheetName val="内围地梁钢筋说明"/>
      <sheetName val="承台(砖模) "/>
      <sheetName val="弱电"/>
      <sheetName val="土建直接费"/>
      <sheetName val="建筑面积 "/>
      <sheetName val="#REF!"/>
      <sheetName val="钢筋设置"/>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弱电"/>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清单封面"/>
      <sheetName val="编制说明"/>
      <sheetName val="汇总表 "/>
      <sheetName val="47-50栋架空层"/>
      <sheetName val="样板房"/>
      <sheetName val="住户大堂"/>
      <sheetName val="标准层"/>
      <sheetName val="石材标底"/>
      <sheetName val="内围地梁钢筋说明"/>
      <sheetName val="地梁"/>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编制说明 "/>
      <sheetName val="增补清单（报价）"/>
      <sheetName val="零星项目单价（确认）"/>
      <sheetName val="型号品牌清单"/>
      <sheetName val="汇总表"/>
      <sheetName val="首层大堂"/>
      <sheetName val="标准层电梯厅"/>
      <sheetName val="户内单价标准表格"/>
      <sheetName val="322b-A7-06"/>
      <sheetName val="322b-A8-01"/>
      <sheetName val="322b-A8-03"/>
      <sheetName val="322b-A9-03"/>
      <sheetName val="322c-A9-06"/>
      <sheetName val="221a(A7栋04户)"/>
      <sheetName val="221a(A7栋05户) "/>
      <sheetName val="221a(A8栋04户)"/>
      <sheetName val="221a(A8栋05户)"/>
      <sheetName val="322a(A9栋01户)"/>
      <sheetName val="322a(异A7栋03户)"/>
      <sheetName val="322a(异A7栋02户) "/>
      <sheetName val="322a(异A9栋04户)"/>
      <sheetName val="322a(异A8栋06户)"/>
      <sheetName val="322a(异A7栋01户)"/>
      <sheetName val="322a(异A8栋02户)"/>
      <sheetName val="322a(异A9栋05户)"/>
      <sheetName val="322a(异A9栋02户)"/>
      <sheetName val="#REF!"/>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工作台帐"/>
      <sheetName val="结算封面"/>
      <sheetName val="B4零星"/>
    </sheetNames>
    <sheetDataSet>
      <sheetData sheetId="0" refreshError="1"/>
      <sheetData sheetId="1" refreshError="1"/>
      <sheetData sheetId="2"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汇总表及手算计算格式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汇总表及手算计算格式 (2)"/>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预(结)算审批表"/>
      <sheetName val="内部审核备忘 新"/>
      <sheetName val="竣工造价协议清单"/>
      <sheetName val="结算封面"/>
      <sheetName val="编制说明"/>
      <sheetName val="汇总表"/>
      <sheetName val="结算书计价清单"/>
      <sheetName val="签证结算汇总表"/>
      <sheetName val="甲供材"/>
      <sheetName val="总包管理费"/>
      <sheetName val="结算对账单"/>
      <sheetName val="违约扣款"/>
      <sheetName val="单位库"/>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3组团园建"/>
      <sheetName val="计算式"/>
      <sheetName val="计算书"/>
    </sheetNames>
    <sheetDataSet>
      <sheetData sheetId="0" refreshError="1"/>
      <sheetData sheetId="1" refreshError="1"/>
      <sheetData sheetId="2"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编制说明"/>
      <sheetName val="总表"/>
      <sheetName val="汇总表新"/>
      <sheetName val="汇总表"/>
      <sheetName val="B01"/>
      <sheetName val="B02"/>
      <sheetName val="D02"/>
      <sheetName val="增补清单"/>
      <sheetName val="#REF!"/>
      <sheetName val="Sheet1"/>
      <sheetName val="综合计算表(饰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配电房"/>
      <sheetName val="签证单审核（安装）"/>
      <sheetName val="补充材料明细表"/>
      <sheetName val="补充电缆材料明细表"/>
      <sheetName val="电缆价格清单"/>
      <sheetName val="高压配电柜明细表"/>
      <sheetName val="低压配电柜明细表"/>
      <sheetName val="四期配电房门窗  "/>
      <sheetName val="预制管桩"/>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工程量含量表"/>
      <sheetName val="棚工"/>
      <sheetName val="屋面"/>
      <sheetName val="门窗"/>
      <sheetName val="外墙砌砖"/>
      <sheetName val="内墙砌砖 "/>
      <sheetName val="零星砼"/>
      <sheetName val="板"/>
      <sheetName val="图形导出分部分项汇总表（按此表里量填量到套价里其余表不须理会）"/>
      <sheetName val="图形导出措施项目汇总表（按此表里量填量到套价里其余表不须理会）"/>
      <sheetName val="手算杂项汇总表"/>
      <sheetName val="卫生间墙面防水做法计算式"/>
      <sheetName val="幕墙"/>
      <sheetName val="外墙计算式"/>
      <sheetName val="脚手架"/>
      <sheetName val="建筑面积"/>
      <sheetName val="零星砼 "/>
      <sheetName val="楼梯 "/>
      <sheetName val="零星砌砖"/>
      <sheetName val="综合计算表(饰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Sheet2"/>
      <sheetName val="#REF"/>
      <sheetName val="#REF!"/>
      <sheetName val="XL4Poppy"/>
      <sheetName val="_x005f_x0000__x005f_x0000__x005f_x0000__x005f_x0000__x0"/>
      <sheetName val="_x005f_x005f_x005f_x0000__x005f_x005f_x005f_x0000__x005"/>
      <sheetName val="_x005f_x005f_x005f_x005f_x005f_x005f_x005f_x0000__x005f"/>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钻孔桩"/>
      <sheetName val="外墙砌体"/>
      <sheetName val="内墙砌体"/>
      <sheetName val="不同做法的房间装饰"/>
      <sheetName val="基础梁 (2)"/>
      <sheetName val="外墙装饰"/>
      <sheetName val="楼梯"/>
      <sheetName val="悬挑板"/>
      <sheetName val="砼墙"/>
      <sheetName val="板"/>
      <sheetName val="柱"/>
      <sheetName val="梁"/>
      <sheetName val="基础梁"/>
      <sheetName val="零星"/>
      <sheetName val="基础"/>
      <sheetName val="2拼门窗"/>
      <sheetName val="汇总表"/>
      <sheetName val="含量"/>
      <sheetName val="#REF!"/>
      <sheetName val="#REF"/>
      <sheetName val="Toolbox"/>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9-1座"/>
      <sheetName val="9-2座"/>
      <sheetName val="10-2座"/>
      <sheetName val="11-2座"/>
      <sheetName val="14-2座"/>
      <sheetName val="14-1座"/>
      <sheetName val="15-2座"/>
      <sheetName val="16-1座"/>
      <sheetName val="16-2座"/>
      <sheetName val="5座"/>
      <sheetName val="18座会所"/>
      <sheetName val="保安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开标一览表"/>
      <sheetName val="汇总表2"/>
      <sheetName val="1#工程量清单"/>
      <sheetName val="2#工程量清单"/>
      <sheetName val="3#工程量清单"/>
      <sheetName val="4#工程量清单"/>
      <sheetName val="5#工程量清单"/>
      <sheetName val="11、14-16#工程量清单"/>
      <sheetName val="12#工程量清单"/>
      <sheetName val="13#工程量清单"/>
      <sheetName val="1-5#幕墙工程量清单"/>
      <sheetName val="50E系列平开窗综合单价分析表"/>
      <sheetName val="L90推拉门窗分析表"/>
      <sheetName val="50系列平开门分析表"/>
      <sheetName val="L90推拉窗分析表"/>
      <sheetName val="铝合金百叶单价分析表"/>
      <sheetName val="玻璃栏杆及护窗合单价分析表"/>
      <sheetName val="幕墙铝板综合单价分析表"/>
      <sheetName val="材料表"/>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学生公寓5-9"/>
      <sheetName val="装饰工程汇总表"/>
      <sheetName val="墙柱面挂钢网"/>
      <sheetName val="铸铁格栅盖板、卫生间蹲位"/>
      <sheetName val="陶粒"/>
      <sheetName val="砼电缆沟、地沟"/>
      <sheetName val="变形缝"/>
      <sheetName val="隔热砖、天沟马赛克、广场砖"/>
      <sheetName val="水泥砂浆地面"/>
      <sheetName val="防滑砖300"/>
      <sheetName val="抛光砖600、耐磨砖"/>
      <sheetName val="超微粉抛光砖600"/>
      <sheetName val="零星面贴砖、门槛石"/>
      <sheetName val="块料楼梯面层"/>
      <sheetName val="花岗岩地面"/>
      <sheetName val="花岗岩台阶面"/>
      <sheetName val="块料地脚线"/>
      <sheetName val="砂浆地脚线"/>
      <sheetName val="梯级花岗岩挡水线"/>
      <sheetName val="不锈钢扶手栏杆"/>
      <sheetName val="不锈钢防盗网、格栅"/>
      <sheetName val="墙柱面一般抹灰"/>
      <sheetName val="235×52釉面砖"/>
      <sheetName val="200×300面砖"/>
      <sheetName val="石材窗台板"/>
      <sheetName val="天棚抹灰"/>
      <sheetName val="油漆"/>
      <sheetName val="天棚吊顶"/>
      <sheetName val="卡布隆"/>
      <sheetName val="门窗工程"/>
      <sheetName val="其他项目"/>
      <sheetName val="防水胶填缝"/>
      <sheetName val="#REF!"/>
      <sheetName val="清单"/>
      <sheetName val="数据汇总表"/>
      <sheetName val="基础项目"/>
      <sheetName val="材料损耗(不打印)"/>
      <sheetName val="墙面工程"/>
      <sheetName val="eqpmad2"/>
      <sheetName val="5期B栋会所装饰精装修"/>
      <sheetName val="百叶"/>
      <sheetName val="剁琥"/>
      <sheetName val="剁琥黄锈石"/>
      <sheetName val="光面"/>
      <sheetName val="荔枝"/>
      <sheetName val="荔枝黄锈石"/>
      <sheetName val="哑面"/>
      <sheetName val="材料表"/>
      <sheetName val="1"/>
      <sheetName val="1."/>
      <sheetName val="型材表"/>
      <sheetName val="XL4Poppy"/>
      <sheetName val="承台(砖模) "/>
      <sheetName val="柱"/>
      <sheetName val="型材线密度表"/>
      <sheetName val="工程量"/>
      <sheetName val="汇总表"/>
      <sheetName val="主营业务成本明细表"/>
      <sheetName val="设置"/>
      <sheetName val="签证汇总表"/>
      <sheetName val="Main"/>
      <sheetName val="#REF"/>
      <sheetName val="合同类型说明"/>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REF!"/>
      <sheetName val="General"/>
    </sheetNames>
    <sheetDataSet>
      <sheetData sheetId="0" refreshError="1"/>
      <sheetData sheetId="1"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21"/>
      <sheetName val="改加胶玻璃、室外栏杆"/>
      <sheetName val="#REF!"/>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單價表STD"/>
      <sheetName val="型材衬钢"/>
      <sheetName val="21"/>
    </sheetNames>
    <sheetDataSet>
      <sheetData sheetId="0" refreshError="1"/>
      <sheetData sheetId="1" refreshError="1"/>
      <sheetData sheetId="2"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21"/>
      <sheetName val="22"/>
      <sheetName val="23"/>
      <sheetName val="24"/>
      <sheetName val="Module3"/>
      <sheetName val="Module2"/>
      <sheetName val="Module1"/>
      <sheetName val="地下室部分"/>
      <sheetName val="挖孔桩基础"/>
      <sheetName val="#REF!"/>
      <sheetName val="單價表S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结算总表"/>
      <sheetName val="工程量汇总表"/>
      <sheetName val="6座"/>
      <sheetName val="7座"/>
      <sheetName val="8座"/>
      <sheetName val="9-1座"/>
      <sheetName val="9-2座"/>
      <sheetName val="10-1座"/>
      <sheetName val="10-2座"/>
      <sheetName val="11-1座"/>
      <sheetName val="11-2座"/>
      <sheetName val="12座"/>
      <sheetName val="13座"/>
      <sheetName val="14-1座"/>
      <sheetName val="14-2座"/>
      <sheetName val="15-1座"/>
      <sheetName val="15-2座"/>
      <sheetName val="16-1座"/>
      <sheetName val="16-2座"/>
      <sheetName val="17座"/>
      <sheetName val="18座"/>
      <sheetName val="19座"/>
      <sheetName val="修改变更报价表"/>
      <sheetName val="分析表"/>
      <sheetName val="（10-11座）商铺门窗明细表 "/>
      <sheetName val="（12-13座）商铺门窗明细表 "/>
      <sheetName val="（14-15座）商铺门窗明细表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REF"/>
      <sheetName val="改加胶玻璃、室外栏杆"/>
      <sheetName val="材料单价"/>
      <sheetName val="A"/>
      <sheetName val="含量"/>
      <sheetName val="입찰내역 발주처 양식"/>
      <sheetName val="管理费用"/>
      <sheetName val="重要内部交易"/>
      <sheetName val="制造费用"/>
      <sheetName val="财务费用"/>
      <sheetName val="营业费用"/>
      <sheetName val="Fly Sheets"/>
      <sheetName val="门窗分类工程汇总表"/>
      <sheetName val="二、铝门窗（裙楼）&amp;三、幕墙"/>
      <sheetName val="成本汇总表"/>
      <sheetName val="改2"/>
      <sheetName val="一、铝门窗（塔楼）"/>
      <sheetName val="成本单"/>
      <sheetName val="工程量"/>
      <sheetName val="21"/>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任务单"/>
      <sheetName val="4成本目标及交底"/>
      <sheetName val="2成本管理目标(给项目) "/>
      <sheetName val="5工程成本控制表"/>
      <sheetName val="7工程费用"/>
      <sheetName val="8工程投标效益分析表"/>
      <sheetName val="工程预算（主要材料）对比审批表"/>
      <sheetName val="（措施费用）审批表"/>
      <sheetName val="（人工费用）审批表"/>
      <sheetName val="1内部成本编制说明"/>
      <sheetName val="2工程投标效益分析表"/>
      <sheetName val="6材料使用清单"/>
      <sheetName val="上悬及平开"/>
      <sheetName val="推拉门"/>
      <sheetName val="管套地弹门"/>
      <sheetName val="门联窗"/>
      <sheetName val="百页窗"/>
      <sheetName val="玻璃幕墙"/>
      <sheetName val="铝单板雨棚"/>
      <sheetName val="室内护栏"/>
      <sheetName val="玻璃栏杆"/>
      <sheetName val="格栅栏杆"/>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单位"/>
      <sheetName val="常用项目"/>
      <sheetName val="301-6"/>
      <sheetName val="工程材料"/>
      <sheetName val="编制说明"/>
      <sheetName val="样板房"/>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报价总表"/>
      <sheetName val="（10-11座）汇总表"/>
      <sheetName val="（10-11座）门窗明细表"/>
      <sheetName val="（10-11座）门窗分析表"/>
      <sheetName val="（12-13座）汇总表"/>
      <sheetName val="（12-13座）门窗明细表"/>
      <sheetName val="（12-13座）门窗分析表"/>
      <sheetName val="（14座）汇总表"/>
      <sheetName val="（14座）门窗明细表"/>
      <sheetName val="（14座）门窗分析表"/>
      <sheetName val="（15座）汇总表 "/>
      <sheetName val="（15座）门窗明细表 "/>
      <sheetName val="（15座）门窗分析表 "/>
      <sheetName val="（10-11座）商铺汇总表"/>
      <sheetName val="（10-11座）商铺门窗明细表 "/>
      <sheetName val="（10-11座）商铺门窗分析表 "/>
      <sheetName val="（12-13座）商铺汇总表"/>
      <sheetName val="（12-13座）商铺门窗明细表 "/>
      <sheetName val="（12-13座）商铺门窗分析表 "/>
      <sheetName val="（14-15座）商铺汇总表"/>
      <sheetName val="（14-15座）商铺门窗明细表  "/>
      <sheetName val="（14-15座）商铺门窗分析表  "/>
      <sheetName val="（幼儿园）门窗汇总表"/>
      <sheetName val="（幼儿园）门窗明细表"/>
      <sheetName val="（幼儿园）门窗分析表"/>
      <sheetName val="10-19栋洋房明细表"/>
      <sheetName val="20-33栋别墅明细表"/>
      <sheetName val="7-9栋高层明细表"/>
      <sheetName val="7-9栋高层分析表"/>
      <sheetName val="10-2座"/>
      <sheetName val="11-2座"/>
      <sheetName val="14-2座"/>
      <sheetName val="14-1座"/>
      <sheetName val="15-2座"/>
      <sheetName val="9-1座"/>
      <sheetName val="9-2座"/>
      <sheetName val="16-1座"/>
      <sheetName val="16-2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报价总表"/>
      <sheetName val="7-9栋高层汇总表"/>
      <sheetName val="10-19栋洋房汇总表"/>
      <sheetName val="20-33栋别墅汇总表"/>
      <sheetName val="34栋幼儿园汇总表"/>
      <sheetName val="35座会所汇总表"/>
      <sheetName val="保安亭汇总表"/>
      <sheetName val="7-9栋高层明细表"/>
      <sheetName val="7-9栋高层分析表"/>
      <sheetName val="10-19栋洋房明细表"/>
      <sheetName val="10-19栋洋房分析表"/>
      <sheetName val="20-33栋别墅明细表"/>
      <sheetName val="20-33栋别墅分析表"/>
      <sheetName val="34栋幼儿园明细表"/>
      <sheetName val="34栋幼儿园分析表"/>
      <sheetName val="35栋会所明细表"/>
      <sheetName val="35座会所分析表"/>
      <sheetName val="保安亭明细表"/>
      <sheetName val="保安亭分析表"/>
      <sheetName val="1栋"/>
      <sheetName val="（10-11座）商铺门窗明细表 "/>
      <sheetName val="（12-13座）商铺门窗明细表 "/>
      <sheetName val="（14-15座）商铺门窗明细表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1栋"/>
      <sheetName val="2栋"/>
      <sheetName val="6栋"/>
      <sheetName val="（14、15座高层）明细表"/>
      <sheetName val="10-19栋洋房明细表"/>
      <sheetName val="20-33栋别墅明细表"/>
      <sheetName val="7-9栋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1-4座工程量明细表"/>
      <sheetName val="XLR_NoRangeSheet"/>
      <sheetName val="21"/>
    </sheet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报价总表 "/>
      <sheetName val="高层住宅分项汇总"/>
      <sheetName val="底层住宅分项汇总"/>
      <sheetName val="(12、13座高层）汇总表"/>
      <sheetName val="(12、13座高层）明细表"/>
      <sheetName val="(12、13座高层）分析表"/>
      <sheetName val="(14、15座高层）汇总表"/>
      <sheetName val="（14、15座高层）明细表"/>
      <sheetName val="（14、15座高层）分析表"/>
      <sheetName val="(16、17座高层）汇总表"/>
      <sheetName val="（16、17座高层）明细表"/>
      <sheetName val="（16、17座高层）分析表"/>
      <sheetName val="(18、19座高层）汇总表"/>
      <sheetName val="（18、19座高层）明细表"/>
      <sheetName val="（18、19座高层）分析表"/>
      <sheetName val="(23~26座洋房）汇总表"/>
      <sheetName val="(23~26座洋房）明细表"/>
      <sheetName val="(23~26座洋房）分析表"/>
      <sheetName val="(30~33座洋房）汇总表"/>
      <sheetName val="（30~33座洋房）明细表"/>
      <sheetName val="（30~33座洋房）分析表"/>
      <sheetName val="(37~40座洋房）汇总表"/>
      <sheetName val="（37~40座洋房）明细表"/>
      <sheetName val="（37~40座洋房）分析表"/>
      <sheetName val="（1-2、5-6、10-11、41座商铺）明细表"/>
      <sheetName val="1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报价表"/>
      <sheetName val="汇总表"/>
      <sheetName val="(一)50平开窗"/>
      <sheetName val="(二)50系列平开门"/>
      <sheetName val="(三)138系列三轨落地门"/>
      <sheetName val="(四)2186推拉窗"/>
      <sheetName val="(五)100系列固定带94推拉门"/>
      <sheetName val="(六)机房防雨百页"/>
      <sheetName val="(七)空调百页"/>
      <sheetName val="#REF!"/>
      <sheetName val="嘉里塔楼工程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报价总表 "/>
      <sheetName val="住宅区分项汇总"/>
      <sheetName val="（1、2座高层）汇总表"/>
      <sheetName val="（1、2座高层）明细表"/>
      <sheetName val="（1、2座高层）分析表"/>
      <sheetName val="（5、6座高层）汇总表"/>
      <sheetName val="（5、6座高层）明细表"/>
      <sheetName val="（5、6座高层）分析表"/>
      <sheetName val="（10、11座高层）汇总表"/>
      <sheetName val="（10、11座高层）明细表"/>
      <sheetName val="（10、11座高层）分析表"/>
      <sheetName val="（20-22,34-36座洋房）汇总表"/>
      <sheetName val="（20-22,34-36座洋房）明细表"/>
      <sheetName val="（20-22,34-36座洋房）分析表"/>
      <sheetName val="（27-29座洋房）汇总表"/>
      <sheetName val="（27-29座洋房）明细表"/>
      <sheetName val="（27-29座洋房）分析表"/>
      <sheetName val="（1-2、5-6、10-11、41座商铺）汇总表"/>
      <sheetName val="（1-2、5-6、10-11、41座商铺）明细表"/>
      <sheetName val="（1-2、5-6、10-11、41座商铺）分析表"/>
      <sheetName val="（保安亭）汇总表"/>
      <sheetName val="（保安亭）明细表"/>
      <sheetName val="（保安亭）分析表"/>
      <sheetName val="中山永二村二期27座"/>
      <sheetName val="（14、15座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山永二村一期20座"/>
      <sheetName val="中山永二村一期项目商铺"/>
      <sheetName val="中山永二村二期27座"/>
      <sheetName val="惠州湖溪花园23座"/>
      <sheetName val="惠州湖溪花园4座"/>
      <sheetName val="江门海伦湾7座"/>
      <sheetName val="28栋别墅"/>
      <sheetName val="29栋别墅"/>
      <sheetName val="30栋别墅"/>
      <sheetName val="31栋别墅"/>
      <sheetName val="32栋别墅"/>
      <sheetName val="（1-2、5-6、10-11、41座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目录"/>
      <sheetName val="结算总表"/>
      <sheetName val="7~9栋高层工程量汇总表"/>
      <sheetName val="10~19栋洋房工程量汇总表"/>
      <sheetName val="20~33栋别墅工程量汇总表"/>
      <sheetName val="34座幼儿园"/>
      <sheetName val="35座会所"/>
      <sheetName val="主入口保安亭"/>
      <sheetName val="7栋"/>
      <sheetName val="8栋"/>
      <sheetName val="9栋"/>
      <sheetName val="10栋洋房"/>
      <sheetName val="11栋洋房"/>
      <sheetName val="12栋洋房"/>
      <sheetName val="13栋洋房"/>
      <sheetName val="14栋洋房"/>
      <sheetName val="15栋洋房"/>
      <sheetName val="16栋洋房"/>
      <sheetName val="17栋洋房"/>
      <sheetName val="18栋洋房"/>
      <sheetName val="19栋洋房"/>
      <sheetName val="20栋别墅"/>
      <sheetName val="21栋别墅"/>
      <sheetName val="22栋别墅"/>
      <sheetName val="23栋别墅"/>
      <sheetName val="24栋别墅"/>
      <sheetName val="25栋别墅"/>
      <sheetName val="26栋别墅"/>
      <sheetName val="27栋别墅"/>
      <sheetName val="28栋别墅"/>
      <sheetName val="29栋别墅"/>
      <sheetName val="30栋别墅"/>
      <sheetName val="31栋别墅"/>
      <sheetName val="32栋别墅"/>
      <sheetName val="33栋别墅"/>
      <sheetName val="合同外增加工程"/>
      <sheetName val="合同外增加工程报价分析表"/>
      <sheetName val="33座B段"/>
      <sheetName val="33座A段"/>
      <sheetName val="34座"/>
      <sheetName val="35座"/>
      <sheetName val="36座"/>
      <sheetName val="37座"/>
      <sheetName val="38座"/>
      <sheetName val="39座"/>
      <sheetName val="40座"/>
      <sheetName val="41座"/>
      <sheetName val="42座"/>
      <sheetName val="中山永二村二期27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目录"/>
      <sheetName val="结算总表"/>
      <sheetName val="33座A段"/>
      <sheetName val="33座B段"/>
      <sheetName val="34座"/>
      <sheetName val="35座"/>
      <sheetName val="36座"/>
      <sheetName val="37座"/>
      <sheetName val="38座"/>
      <sheetName val="39座"/>
      <sheetName val="40座"/>
      <sheetName val="41座"/>
      <sheetName val="42座"/>
      <sheetName val="合同外增加工程报价表"/>
      <sheetName val="合同外增加工程分析表"/>
      <sheetName val="安装时间确认表"/>
      <sheetName val="铝材调价明细表"/>
      <sheetName val="各月铝锭单价汇总表"/>
      <sheetName val="4、5座商铺"/>
      <sheetName val="28栋别墅"/>
      <sheetName val="29栋别墅"/>
      <sheetName val="30栋别墅"/>
      <sheetName val="31栋别墅"/>
      <sheetName val="32栋别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7"/>
  <sheetViews>
    <sheetView view="pageBreakPreview" zoomScaleNormal="100" workbookViewId="0">
      <selection activeCell="B9" sqref="B9"/>
    </sheetView>
  </sheetViews>
  <sheetFormatPr defaultColWidth="9" defaultRowHeight="13.5" outlineLevelCol="1"/>
  <cols>
    <col min="1" max="1" width="9" style="1"/>
    <col min="2" max="2" width="97.375" style="1" customWidth="1"/>
  </cols>
  <sheetData>
    <row r="1" ht="39" customHeight="1" spans="1:2">
      <c r="A1" s="76" t="s">
        <v>0</v>
      </c>
      <c r="B1" s="77"/>
    </row>
    <row r="2" spans="1:2">
      <c r="A2" s="78" t="s">
        <v>1</v>
      </c>
      <c r="B2" s="79"/>
    </row>
    <row r="3" spans="1:2">
      <c r="A3" s="80" t="s">
        <v>2</v>
      </c>
      <c r="B3" s="81" t="s">
        <v>3</v>
      </c>
    </row>
    <row r="4" spans="1:2">
      <c r="A4" s="82">
        <v>1.1</v>
      </c>
      <c r="B4" s="83" t="s">
        <v>4</v>
      </c>
    </row>
    <row r="5" ht="14.25" spans="1:2">
      <c r="A5" s="84">
        <v>1.2</v>
      </c>
      <c r="B5" s="85" t="s">
        <v>5</v>
      </c>
    </row>
    <row r="6" spans="1:2">
      <c r="A6" s="82">
        <v>1.3</v>
      </c>
      <c r="B6" s="85" t="s">
        <v>6</v>
      </c>
    </row>
    <row r="7" ht="108" spans="1:2">
      <c r="A7" s="84">
        <v>1.4</v>
      </c>
      <c r="B7" s="86" t="s">
        <v>7</v>
      </c>
    </row>
    <row r="8" ht="27" spans="1:2">
      <c r="A8" s="82">
        <v>1.5</v>
      </c>
      <c r="B8" s="85" t="s">
        <v>8</v>
      </c>
    </row>
    <row r="9" ht="27" spans="1:2">
      <c r="A9" s="84">
        <v>1.6</v>
      </c>
      <c r="B9" s="85" t="s">
        <v>9</v>
      </c>
    </row>
    <row r="10" spans="1:2">
      <c r="A10" s="80" t="s">
        <v>10</v>
      </c>
      <c r="B10" s="81" t="s">
        <v>11</v>
      </c>
    </row>
    <row r="11" ht="54" spans="1:2">
      <c r="A11" s="84" t="s">
        <v>12</v>
      </c>
      <c r="B11" s="86" t="s">
        <v>13</v>
      </c>
    </row>
    <row r="12" ht="40.5" spans="1:2">
      <c r="A12" s="84" t="s">
        <v>14</v>
      </c>
      <c r="B12" s="85" t="s">
        <v>15</v>
      </c>
    </row>
    <row r="13" ht="40.5" spans="1:2">
      <c r="A13" s="84" t="s">
        <v>16</v>
      </c>
      <c r="B13" s="85" t="s">
        <v>17</v>
      </c>
    </row>
    <row r="14" ht="54" spans="1:2">
      <c r="A14" s="84" t="s">
        <v>18</v>
      </c>
      <c r="B14" s="85" t="s">
        <v>19</v>
      </c>
    </row>
    <row r="15" spans="1:2">
      <c r="A15" s="80" t="s">
        <v>20</v>
      </c>
      <c r="B15" s="81" t="s">
        <v>21</v>
      </c>
    </row>
    <row r="16" ht="40.5" spans="1:2">
      <c r="A16" s="84">
        <v>3.1</v>
      </c>
      <c r="B16" s="87" t="s">
        <v>22</v>
      </c>
    </row>
    <row r="17" ht="40.5" spans="1:2">
      <c r="A17" s="84">
        <v>3.2</v>
      </c>
      <c r="B17" s="87" t="s">
        <v>23</v>
      </c>
    </row>
    <row r="18" ht="27" spans="1:2">
      <c r="A18" s="84">
        <v>3.3</v>
      </c>
      <c r="B18" s="87" t="s">
        <v>24</v>
      </c>
    </row>
    <row r="19" ht="94.5" spans="1:2">
      <c r="A19" s="84">
        <v>3.4</v>
      </c>
      <c r="B19" s="87" t="s">
        <v>25</v>
      </c>
    </row>
    <row r="20" spans="1:2">
      <c r="A20" s="84">
        <v>3.5</v>
      </c>
      <c r="B20" s="87" t="s">
        <v>26</v>
      </c>
    </row>
    <row r="21" ht="27" spans="1:2">
      <c r="A21" s="84">
        <v>3.6</v>
      </c>
      <c r="B21" s="88" t="s">
        <v>27</v>
      </c>
    </row>
    <row r="22" spans="1:2">
      <c r="A22" s="84">
        <v>3.7</v>
      </c>
      <c r="B22" s="88" t="s">
        <v>28</v>
      </c>
    </row>
    <row r="23" spans="1:2">
      <c r="A23" s="84">
        <v>3.8</v>
      </c>
      <c r="B23" s="87" t="s">
        <v>29</v>
      </c>
    </row>
    <row r="24" spans="1:2">
      <c r="A24" s="80" t="s">
        <v>30</v>
      </c>
      <c r="B24" s="81" t="s">
        <v>31</v>
      </c>
    </row>
    <row r="25" ht="27" spans="1:2">
      <c r="A25" s="84">
        <v>4.1</v>
      </c>
      <c r="B25" s="85" t="s">
        <v>32</v>
      </c>
    </row>
    <row r="26" ht="27" spans="1:2">
      <c r="A26" s="84" t="s">
        <v>33</v>
      </c>
      <c r="B26" s="85" t="s">
        <v>34</v>
      </c>
    </row>
    <row r="27" ht="27" spans="1:2">
      <c r="A27" s="84" t="s">
        <v>35</v>
      </c>
      <c r="B27" s="85" t="s">
        <v>36</v>
      </c>
    </row>
    <row r="28" ht="40.5" spans="1:2">
      <c r="A28" s="84" t="s">
        <v>37</v>
      </c>
      <c r="B28" s="85" t="s">
        <v>38</v>
      </c>
    </row>
    <row r="29" spans="1:2">
      <c r="A29" s="80" t="s">
        <v>39</v>
      </c>
      <c r="B29" s="81" t="s">
        <v>40</v>
      </c>
    </row>
    <row r="30" ht="40.5" spans="1:2">
      <c r="A30" s="84" t="s">
        <v>41</v>
      </c>
      <c r="B30" s="83" t="s">
        <v>42</v>
      </c>
    </row>
    <row r="31" spans="1:2">
      <c r="A31" s="80" t="s">
        <v>43</v>
      </c>
      <c r="B31" s="81" t="s">
        <v>44</v>
      </c>
    </row>
    <row r="32" ht="40.5" spans="1:2">
      <c r="A32" s="89">
        <v>6.1</v>
      </c>
      <c r="B32" s="88" t="s">
        <v>45</v>
      </c>
    </row>
    <row r="33" ht="40.5" spans="1:2">
      <c r="A33" s="82" t="s">
        <v>46</v>
      </c>
      <c r="B33" s="88" t="s">
        <v>47</v>
      </c>
    </row>
    <row r="34" ht="27" spans="1:2">
      <c r="A34" s="82" t="s">
        <v>48</v>
      </c>
      <c r="B34" s="90" t="s">
        <v>49</v>
      </c>
    </row>
    <row r="35" ht="27" spans="1:2">
      <c r="A35" s="82" t="s">
        <v>50</v>
      </c>
      <c r="B35" s="88" t="s">
        <v>51</v>
      </c>
    </row>
    <row r="36" spans="1:2">
      <c r="A36" s="89">
        <v>6.5</v>
      </c>
      <c r="B36" s="88" t="s">
        <v>52</v>
      </c>
    </row>
    <row r="37" ht="27" spans="1:2">
      <c r="A37" s="89" t="s">
        <v>53</v>
      </c>
      <c r="B37" s="88" t="s">
        <v>54</v>
      </c>
    </row>
  </sheetData>
  <mergeCells count="1">
    <mergeCell ref="A1:B1"/>
  </mergeCells>
  <printOptions horizontalCentered="1"/>
  <pageMargins left="0.196527777777778" right="0.196527777777778" top="0.393055555555556" bottom="0.393055555555556" header="0.5" footer="0.5"/>
  <pageSetup paperSize="9" scale="88"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3"/>
  <sheetViews>
    <sheetView showGridLines="0" tabSelected="1" view="pageBreakPreview" zoomScaleNormal="100" workbookViewId="0">
      <pane ySplit="4" topLeftCell="A5" activePane="bottomLeft" state="frozen"/>
      <selection/>
      <selection pane="bottomLeft" activeCell="M40" sqref="M40"/>
    </sheetView>
  </sheetViews>
  <sheetFormatPr defaultColWidth="9" defaultRowHeight="13.5"/>
  <cols>
    <col min="1" max="1" width="6.375" style="35" customWidth="1"/>
    <col min="2" max="2" width="14.875" style="35" customWidth="1"/>
    <col min="3" max="3" width="19.125" style="35" customWidth="1"/>
    <col min="4" max="4" width="4.50833333333333" style="35" customWidth="1"/>
    <col min="5" max="5" width="7.48333333333333" style="36" customWidth="1"/>
    <col min="6" max="6" width="12.75" style="37" customWidth="1"/>
    <col min="7" max="7" width="16" style="38" customWidth="1"/>
    <col min="8" max="8" width="12.75" style="39" customWidth="1"/>
    <col min="9" max="10" width="11.5" style="35"/>
    <col min="11" max="12" width="12.625" style="35"/>
    <col min="13" max="13" width="9.375" style="35"/>
    <col min="14" max="16384" width="9" style="35"/>
  </cols>
  <sheetData>
    <row r="1" ht="53" customHeight="1" spans="1:8">
      <c r="A1" s="40" t="s">
        <v>55</v>
      </c>
      <c r="B1" s="40"/>
      <c r="C1" s="40"/>
      <c r="D1" s="40"/>
      <c r="E1" s="40"/>
      <c r="F1" s="40"/>
      <c r="G1" s="40"/>
      <c r="H1" s="41"/>
    </row>
    <row r="2" s="33" customFormat="1" spans="1:8">
      <c r="A2" s="42" t="s">
        <v>56</v>
      </c>
      <c r="B2" s="42"/>
      <c r="C2" s="42"/>
      <c r="D2" s="43"/>
      <c r="E2" s="43"/>
      <c r="F2" s="44" t="s">
        <v>57</v>
      </c>
      <c r="G2" s="44"/>
      <c r="H2" s="45"/>
    </row>
    <row r="3" spans="1:8">
      <c r="A3" s="46" t="s">
        <v>1</v>
      </c>
      <c r="B3" s="46" t="s">
        <v>58</v>
      </c>
      <c r="C3" s="46" t="s">
        <v>59</v>
      </c>
      <c r="D3" s="46" t="s">
        <v>60</v>
      </c>
      <c r="E3" s="47" t="s">
        <v>61</v>
      </c>
      <c r="F3" s="18" t="s">
        <v>62</v>
      </c>
      <c r="G3" s="18"/>
      <c r="H3" s="48" t="s">
        <v>63</v>
      </c>
    </row>
    <row r="4" ht="29" customHeight="1" spans="1:8">
      <c r="A4" s="49"/>
      <c r="B4" s="49"/>
      <c r="C4" s="49"/>
      <c r="D4" s="49"/>
      <c r="E4" s="50"/>
      <c r="F4" s="51" t="s">
        <v>64</v>
      </c>
      <c r="G4" s="52" t="s">
        <v>65</v>
      </c>
      <c r="H4" s="53"/>
    </row>
    <row r="5" s="34" customFormat="1" spans="1:13">
      <c r="A5" s="54" t="s">
        <v>2</v>
      </c>
      <c r="B5" s="55" t="s">
        <v>66</v>
      </c>
      <c r="C5" s="55"/>
      <c r="D5" s="56"/>
      <c r="E5" s="57"/>
      <c r="F5" s="57"/>
      <c r="G5" s="58"/>
      <c r="H5" s="59"/>
      <c r="M5" s="35"/>
    </row>
    <row r="6" spans="1:8">
      <c r="A6" s="60"/>
      <c r="B6" s="61" t="s">
        <v>67</v>
      </c>
      <c r="C6" s="61" t="s">
        <v>68</v>
      </c>
      <c r="D6" s="62" t="s">
        <v>68</v>
      </c>
      <c r="E6" s="63" t="s">
        <v>68</v>
      </c>
      <c r="F6" s="64"/>
      <c r="G6" s="58"/>
      <c r="H6" s="65"/>
    </row>
    <row r="7" ht="84" spans="1:8">
      <c r="A7" s="60">
        <v>210</v>
      </c>
      <c r="B7" s="61" t="s">
        <v>69</v>
      </c>
      <c r="C7" s="61" t="s">
        <v>70</v>
      </c>
      <c r="D7" s="62" t="s">
        <v>71</v>
      </c>
      <c r="E7" s="66" t="s">
        <v>72</v>
      </c>
      <c r="F7" s="64"/>
      <c r="G7" s="58">
        <f t="shared" ref="G7:G32" si="0">ROUND(F7*E7,2)</f>
        <v>0</v>
      </c>
      <c r="H7" s="65"/>
    </row>
    <row r="8" ht="300" spans="1:8">
      <c r="A8" s="60">
        <v>211</v>
      </c>
      <c r="B8" s="61" t="s">
        <v>73</v>
      </c>
      <c r="C8" s="61" t="s">
        <v>74</v>
      </c>
      <c r="D8" s="62" t="s">
        <v>75</v>
      </c>
      <c r="E8" s="66" t="s">
        <v>72</v>
      </c>
      <c r="F8" s="64"/>
      <c r="G8" s="58">
        <f t="shared" si="0"/>
        <v>0</v>
      </c>
      <c r="H8" s="65"/>
    </row>
    <row r="9" ht="72" spans="1:8">
      <c r="A9" s="60">
        <v>212</v>
      </c>
      <c r="B9" s="61" t="s">
        <v>76</v>
      </c>
      <c r="C9" s="61" t="s">
        <v>77</v>
      </c>
      <c r="D9" s="62" t="s">
        <v>78</v>
      </c>
      <c r="E9" s="66" t="s">
        <v>79</v>
      </c>
      <c r="F9" s="64"/>
      <c r="G9" s="58">
        <f t="shared" si="0"/>
        <v>0</v>
      </c>
      <c r="H9" s="65"/>
    </row>
    <row r="10" ht="72" spans="1:8">
      <c r="A10" s="60">
        <v>213</v>
      </c>
      <c r="B10" s="61" t="s">
        <v>80</v>
      </c>
      <c r="C10" s="61" t="s">
        <v>81</v>
      </c>
      <c r="D10" s="62" t="s">
        <v>82</v>
      </c>
      <c r="E10" s="66" t="s">
        <v>83</v>
      </c>
      <c r="F10" s="64"/>
      <c r="G10" s="58">
        <f t="shared" si="0"/>
        <v>0</v>
      </c>
      <c r="H10" s="65"/>
    </row>
    <row r="11" ht="72" spans="1:8">
      <c r="A11" s="60">
        <v>214</v>
      </c>
      <c r="B11" s="61" t="s">
        <v>84</v>
      </c>
      <c r="C11" s="61" t="s">
        <v>85</v>
      </c>
      <c r="D11" s="62" t="s">
        <v>86</v>
      </c>
      <c r="E11" s="66" t="s">
        <v>83</v>
      </c>
      <c r="F11" s="64"/>
      <c r="G11" s="58">
        <f t="shared" si="0"/>
        <v>0</v>
      </c>
      <c r="H11" s="65"/>
    </row>
    <row r="12" ht="24" spans="1:8">
      <c r="A12" s="60">
        <v>215</v>
      </c>
      <c r="B12" s="61" t="s">
        <v>87</v>
      </c>
      <c r="C12" s="61" t="s">
        <v>68</v>
      </c>
      <c r="D12" s="62" t="s">
        <v>78</v>
      </c>
      <c r="E12" s="66" t="s">
        <v>88</v>
      </c>
      <c r="F12" s="64"/>
      <c r="G12" s="58">
        <f t="shared" si="0"/>
        <v>0</v>
      </c>
      <c r="H12" s="65"/>
    </row>
    <row r="13" ht="24" spans="1:8">
      <c r="A13" s="60">
        <v>216</v>
      </c>
      <c r="B13" s="61" t="s">
        <v>89</v>
      </c>
      <c r="C13" s="61" t="s">
        <v>68</v>
      </c>
      <c r="D13" s="62" t="s">
        <v>78</v>
      </c>
      <c r="E13" s="66" t="s">
        <v>90</v>
      </c>
      <c r="F13" s="64"/>
      <c r="G13" s="58">
        <f t="shared" si="0"/>
        <v>0</v>
      </c>
      <c r="H13" s="65"/>
    </row>
    <row r="14" ht="72" spans="1:8">
      <c r="A14" s="60">
        <v>217</v>
      </c>
      <c r="B14" s="61" t="s">
        <v>91</v>
      </c>
      <c r="C14" s="61" t="s">
        <v>92</v>
      </c>
      <c r="D14" s="62" t="s">
        <v>75</v>
      </c>
      <c r="E14" s="66" t="s">
        <v>93</v>
      </c>
      <c r="F14" s="64"/>
      <c r="G14" s="58">
        <f t="shared" si="0"/>
        <v>0</v>
      </c>
      <c r="H14" s="65"/>
    </row>
    <row r="15" ht="84" spans="1:8">
      <c r="A15" s="60">
        <v>218</v>
      </c>
      <c r="B15" s="61" t="s">
        <v>94</v>
      </c>
      <c r="C15" s="61" t="s">
        <v>95</v>
      </c>
      <c r="D15" s="62" t="s">
        <v>96</v>
      </c>
      <c r="E15" s="66" t="s">
        <v>97</v>
      </c>
      <c r="F15" s="64"/>
      <c r="G15" s="58">
        <f t="shared" si="0"/>
        <v>0</v>
      </c>
      <c r="H15" s="65"/>
    </row>
    <row r="16" ht="84" spans="1:8">
      <c r="A16" s="60">
        <v>219</v>
      </c>
      <c r="B16" s="61" t="s">
        <v>98</v>
      </c>
      <c r="C16" s="61" t="s">
        <v>99</v>
      </c>
      <c r="D16" s="62" t="s">
        <v>78</v>
      </c>
      <c r="E16" s="66" t="s">
        <v>100</v>
      </c>
      <c r="F16" s="64"/>
      <c r="G16" s="58">
        <f t="shared" si="0"/>
        <v>0</v>
      </c>
      <c r="H16" s="65"/>
    </row>
    <row r="17" ht="84" spans="1:8">
      <c r="A17" s="60">
        <v>220</v>
      </c>
      <c r="B17" s="61" t="s">
        <v>101</v>
      </c>
      <c r="C17" s="61" t="s">
        <v>102</v>
      </c>
      <c r="D17" s="62" t="s">
        <v>78</v>
      </c>
      <c r="E17" s="66" t="s">
        <v>103</v>
      </c>
      <c r="F17" s="64"/>
      <c r="G17" s="58">
        <f t="shared" si="0"/>
        <v>0</v>
      </c>
      <c r="H17" s="65"/>
    </row>
    <row r="18" ht="72" spans="1:8">
      <c r="A18" s="60">
        <v>221</v>
      </c>
      <c r="B18" s="61" t="s">
        <v>104</v>
      </c>
      <c r="C18" s="61" t="s">
        <v>105</v>
      </c>
      <c r="D18" s="62" t="s">
        <v>86</v>
      </c>
      <c r="E18" s="66" t="s">
        <v>106</v>
      </c>
      <c r="F18" s="64"/>
      <c r="G18" s="58">
        <f t="shared" si="0"/>
        <v>0</v>
      </c>
      <c r="H18" s="65"/>
    </row>
    <row r="19" ht="60" spans="1:8">
      <c r="A19" s="60">
        <v>222</v>
      </c>
      <c r="B19" s="61" t="s">
        <v>107</v>
      </c>
      <c r="C19" s="61" t="s">
        <v>108</v>
      </c>
      <c r="D19" s="62" t="s">
        <v>78</v>
      </c>
      <c r="E19" s="66" t="s">
        <v>109</v>
      </c>
      <c r="F19" s="64"/>
      <c r="G19" s="58">
        <f t="shared" si="0"/>
        <v>0</v>
      </c>
      <c r="H19" s="65"/>
    </row>
    <row r="20" ht="72" spans="1:8">
      <c r="A20" s="60">
        <v>223</v>
      </c>
      <c r="B20" s="61" t="s">
        <v>110</v>
      </c>
      <c r="C20" s="61" t="s">
        <v>111</v>
      </c>
      <c r="D20" s="62" t="s">
        <v>112</v>
      </c>
      <c r="E20" s="66" t="s">
        <v>72</v>
      </c>
      <c r="F20" s="64"/>
      <c r="G20" s="58">
        <f t="shared" si="0"/>
        <v>0</v>
      </c>
      <c r="H20" s="65"/>
    </row>
    <row r="21" ht="96" spans="1:8">
      <c r="A21" s="60">
        <v>224</v>
      </c>
      <c r="B21" s="61" t="s">
        <v>113</v>
      </c>
      <c r="C21" s="61" t="s">
        <v>114</v>
      </c>
      <c r="D21" s="62" t="s">
        <v>115</v>
      </c>
      <c r="E21" s="66" t="s">
        <v>116</v>
      </c>
      <c r="F21" s="64"/>
      <c r="G21" s="58">
        <f t="shared" si="0"/>
        <v>0</v>
      </c>
      <c r="H21" s="65"/>
    </row>
    <row r="22" ht="72" spans="1:8">
      <c r="A22" s="60">
        <v>225</v>
      </c>
      <c r="B22" s="61" t="s">
        <v>117</v>
      </c>
      <c r="C22" s="61" t="s">
        <v>118</v>
      </c>
      <c r="D22" s="62" t="s">
        <v>119</v>
      </c>
      <c r="E22" s="66" t="s">
        <v>120</v>
      </c>
      <c r="F22" s="64"/>
      <c r="G22" s="58">
        <f t="shared" si="0"/>
        <v>0</v>
      </c>
      <c r="H22" s="65"/>
    </row>
    <row r="23" ht="84" spans="1:8">
      <c r="A23" s="60">
        <v>226</v>
      </c>
      <c r="B23" s="61" t="s">
        <v>121</v>
      </c>
      <c r="C23" s="61" t="s">
        <v>122</v>
      </c>
      <c r="D23" s="62" t="s">
        <v>112</v>
      </c>
      <c r="E23" s="66" t="s">
        <v>72</v>
      </c>
      <c r="F23" s="64"/>
      <c r="G23" s="58">
        <f t="shared" si="0"/>
        <v>0</v>
      </c>
      <c r="H23" s="65"/>
    </row>
    <row r="24" ht="60" spans="1:8">
      <c r="A24" s="60">
        <v>227</v>
      </c>
      <c r="B24" s="61" t="s">
        <v>123</v>
      </c>
      <c r="C24" s="61" t="s">
        <v>124</v>
      </c>
      <c r="D24" s="62" t="s">
        <v>125</v>
      </c>
      <c r="E24" s="66" t="s">
        <v>72</v>
      </c>
      <c r="F24" s="64"/>
      <c r="G24" s="58">
        <f t="shared" si="0"/>
        <v>0</v>
      </c>
      <c r="H24" s="65"/>
    </row>
    <row r="25" ht="60" spans="1:8">
      <c r="A25" s="60">
        <v>228</v>
      </c>
      <c r="B25" s="61" t="s">
        <v>126</v>
      </c>
      <c r="C25" s="61" t="s">
        <v>127</v>
      </c>
      <c r="D25" s="62" t="s">
        <v>125</v>
      </c>
      <c r="E25" s="66" t="s">
        <v>72</v>
      </c>
      <c r="F25" s="64"/>
      <c r="G25" s="58">
        <f t="shared" si="0"/>
        <v>0</v>
      </c>
      <c r="H25" s="65"/>
    </row>
    <row r="26" ht="84" spans="1:8">
      <c r="A26" s="60">
        <v>229</v>
      </c>
      <c r="B26" s="61" t="s">
        <v>128</v>
      </c>
      <c r="C26" s="61" t="s">
        <v>129</v>
      </c>
      <c r="D26" s="62" t="s">
        <v>86</v>
      </c>
      <c r="E26" s="66" t="s">
        <v>72</v>
      </c>
      <c r="F26" s="64"/>
      <c r="G26" s="58">
        <f t="shared" si="0"/>
        <v>0</v>
      </c>
      <c r="H26" s="65"/>
    </row>
    <row r="27" ht="84" spans="1:8">
      <c r="A27" s="60">
        <v>230</v>
      </c>
      <c r="B27" s="61" t="s">
        <v>130</v>
      </c>
      <c r="C27" s="61" t="s">
        <v>131</v>
      </c>
      <c r="D27" s="62" t="s">
        <v>132</v>
      </c>
      <c r="E27" s="66" t="s">
        <v>133</v>
      </c>
      <c r="F27" s="64"/>
      <c r="G27" s="58">
        <f t="shared" si="0"/>
        <v>0</v>
      </c>
      <c r="H27" s="65"/>
    </row>
    <row r="28" ht="60" spans="1:8">
      <c r="A28" s="60">
        <v>231</v>
      </c>
      <c r="B28" s="61" t="s">
        <v>134</v>
      </c>
      <c r="C28" s="61" t="s">
        <v>135</v>
      </c>
      <c r="D28" s="62" t="s">
        <v>132</v>
      </c>
      <c r="E28" s="66" t="s">
        <v>136</v>
      </c>
      <c r="F28" s="64"/>
      <c r="G28" s="58">
        <f t="shared" si="0"/>
        <v>0</v>
      </c>
      <c r="H28" s="65"/>
    </row>
    <row r="29" ht="72" spans="1:8">
      <c r="A29" s="60">
        <v>232</v>
      </c>
      <c r="B29" s="61" t="s">
        <v>137</v>
      </c>
      <c r="C29" s="61" t="s">
        <v>138</v>
      </c>
      <c r="D29" s="62" t="s">
        <v>132</v>
      </c>
      <c r="E29" s="66" t="s">
        <v>133</v>
      </c>
      <c r="F29" s="64"/>
      <c r="G29" s="58">
        <f t="shared" si="0"/>
        <v>0</v>
      </c>
      <c r="H29" s="65"/>
    </row>
    <row r="30" ht="45" spans="1:8">
      <c r="A30" s="60">
        <v>234</v>
      </c>
      <c r="B30" s="67" t="s">
        <v>139</v>
      </c>
      <c r="C30" s="67" t="s">
        <v>140</v>
      </c>
      <c r="D30" s="68" t="s">
        <v>112</v>
      </c>
      <c r="E30" s="69">
        <v>1</v>
      </c>
      <c r="F30" s="69">
        <v>5100</v>
      </c>
      <c r="G30" s="58">
        <v>5100</v>
      </c>
      <c r="H30" s="70" t="s">
        <v>141</v>
      </c>
    </row>
    <row r="31" spans="1:8">
      <c r="A31" s="60">
        <v>235</v>
      </c>
      <c r="B31" s="67" t="s">
        <v>142</v>
      </c>
      <c r="C31" s="67"/>
      <c r="D31" s="68" t="s">
        <v>112</v>
      </c>
      <c r="E31" s="69">
        <v>1</v>
      </c>
      <c r="F31" s="69">
        <v>13100</v>
      </c>
      <c r="G31" s="58">
        <v>13100</v>
      </c>
      <c r="H31" s="70" t="s">
        <v>141</v>
      </c>
    </row>
    <row r="32" spans="1:12">
      <c r="A32" s="68" t="s">
        <v>143</v>
      </c>
      <c r="B32" s="68"/>
      <c r="C32" s="68"/>
      <c r="D32" s="68"/>
      <c r="E32" s="69"/>
      <c r="F32" s="71" t="s">
        <v>68</v>
      </c>
      <c r="G32" s="58">
        <v>274791.99</v>
      </c>
      <c r="H32" s="72"/>
      <c r="L32" s="75"/>
    </row>
    <row r="33" spans="1:6">
      <c r="A33" s="73" t="s">
        <v>68</v>
      </c>
      <c r="B33" s="73"/>
      <c r="C33" s="73"/>
      <c r="D33" s="73"/>
      <c r="E33" s="74"/>
      <c r="F33" s="73"/>
    </row>
  </sheetData>
  <autoFilter ref="A4:M33">
    <extLst/>
  </autoFilter>
  <mergeCells count="11">
    <mergeCell ref="A1:H1"/>
    <mergeCell ref="F2:H2"/>
    <mergeCell ref="F3:G3"/>
    <mergeCell ref="A32:E32"/>
    <mergeCell ref="A33:F33"/>
    <mergeCell ref="A3:A4"/>
    <mergeCell ref="B3:B4"/>
    <mergeCell ref="C3:C4"/>
    <mergeCell ref="D3:D4"/>
    <mergeCell ref="E3:E4"/>
    <mergeCell ref="H3:H4"/>
  </mergeCells>
  <printOptions horizontalCentered="1"/>
  <pageMargins left="0.156944444444444" right="0.156944444444444" top="0.629861111111111" bottom="0" header="0.236111111111111" footer="0"/>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
  <sheetViews>
    <sheetView view="pageBreakPreview" zoomScaleNormal="100" workbookViewId="0">
      <selection activeCell="A2" sqref="A2:P2"/>
    </sheetView>
  </sheetViews>
  <sheetFormatPr defaultColWidth="9" defaultRowHeight="13.5"/>
  <cols>
    <col min="1" max="1" width="4.125" style="1" customWidth="1"/>
    <col min="2" max="3" width="9" style="1"/>
    <col min="4" max="5" width="7.625" style="1" customWidth="1"/>
    <col min="6" max="6" width="4.125" style="1" customWidth="1"/>
    <col min="7" max="16" width="9" style="1"/>
  </cols>
  <sheetData>
    <row r="1" ht="22.5" spans="1:16">
      <c r="A1" s="16" t="str">
        <f>+分部分项工程和单价措施项目清单与计价表!A1</f>
        <v>南沙湾垃圾压缩站还建工程-专业分包招标工程量清单</v>
      </c>
      <c r="B1" s="16"/>
      <c r="C1" s="16"/>
      <c r="D1" s="16"/>
      <c r="E1" s="16"/>
      <c r="F1" s="16"/>
      <c r="G1" s="16"/>
      <c r="H1" s="16"/>
      <c r="I1" s="16"/>
      <c r="J1" s="16"/>
      <c r="K1" s="16"/>
      <c r="L1" s="16"/>
      <c r="M1" s="16"/>
      <c r="N1" s="16"/>
      <c r="O1" s="16"/>
      <c r="P1" s="16"/>
    </row>
    <row r="2" ht="22.5" spans="1:16">
      <c r="A2" s="17" t="s">
        <v>144</v>
      </c>
      <c r="B2" s="17"/>
      <c r="C2" s="17"/>
      <c r="D2" s="17"/>
      <c r="E2" s="17"/>
      <c r="F2" s="17"/>
      <c r="G2" s="17"/>
      <c r="H2" s="17"/>
      <c r="I2" s="17"/>
      <c r="J2" s="17"/>
      <c r="K2" s="17"/>
      <c r="L2" s="17"/>
      <c r="M2" s="17"/>
      <c r="N2" s="17"/>
      <c r="O2" s="17"/>
      <c r="P2" s="17"/>
    </row>
    <row r="3" ht="22.5" spans="1:16">
      <c r="A3" s="17"/>
      <c r="B3" s="17"/>
      <c r="C3" s="17"/>
      <c r="D3" s="17"/>
      <c r="E3" s="17"/>
      <c r="F3" s="17"/>
      <c r="G3" s="17"/>
      <c r="H3" s="17"/>
      <c r="I3" s="17"/>
      <c r="J3" s="17"/>
      <c r="K3" s="17"/>
      <c r="L3" s="17"/>
      <c r="M3" s="17"/>
      <c r="N3" s="17"/>
      <c r="O3" s="27" t="s">
        <v>145</v>
      </c>
      <c r="P3" s="27"/>
    </row>
    <row r="4" spans="1:16">
      <c r="A4" s="18" t="s">
        <v>1</v>
      </c>
      <c r="B4" s="18" t="s">
        <v>58</v>
      </c>
      <c r="C4" s="18" t="s">
        <v>59</v>
      </c>
      <c r="D4" s="19" t="s">
        <v>146</v>
      </c>
      <c r="E4" s="19" t="s">
        <v>147</v>
      </c>
      <c r="F4" s="18" t="s">
        <v>148</v>
      </c>
      <c r="G4" s="18" t="s">
        <v>149</v>
      </c>
      <c r="H4" s="20" t="s">
        <v>150</v>
      </c>
      <c r="I4" s="28"/>
      <c r="J4" s="28"/>
      <c r="K4" s="29"/>
      <c r="L4" s="20" t="s">
        <v>151</v>
      </c>
      <c r="M4" s="30"/>
      <c r="N4" s="19" t="s">
        <v>152</v>
      </c>
      <c r="O4" s="19" t="s">
        <v>65</v>
      </c>
      <c r="P4" s="18" t="s">
        <v>63</v>
      </c>
    </row>
    <row r="5" ht="24" spans="1:16">
      <c r="A5" s="18"/>
      <c r="B5" s="18"/>
      <c r="C5" s="18"/>
      <c r="D5" s="21"/>
      <c r="E5" s="21"/>
      <c r="F5" s="18"/>
      <c r="G5" s="18"/>
      <c r="H5" s="18" t="s">
        <v>153</v>
      </c>
      <c r="I5" s="31" t="s">
        <v>154</v>
      </c>
      <c r="J5" s="32" t="s">
        <v>155</v>
      </c>
      <c r="K5" s="32" t="s">
        <v>156</v>
      </c>
      <c r="L5" s="18" t="s">
        <v>157</v>
      </c>
      <c r="M5" s="18" t="s">
        <v>158</v>
      </c>
      <c r="N5" s="21"/>
      <c r="O5" s="21"/>
      <c r="P5" s="18"/>
    </row>
    <row r="6" spans="1:16">
      <c r="A6" s="22">
        <v>1</v>
      </c>
      <c r="B6" s="23"/>
      <c r="C6" s="14"/>
      <c r="D6" s="14"/>
      <c r="E6" s="14"/>
      <c r="F6" s="24"/>
      <c r="G6" s="25"/>
      <c r="H6" s="25"/>
      <c r="I6" s="25"/>
      <c r="J6" s="25"/>
      <c r="K6" s="25"/>
      <c r="L6" s="25"/>
      <c r="M6" s="25"/>
      <c r="N6" s="25"/>
      <c r="O6" s="25"/>
      <c r="P6" s="22"/>
    </row>
    <row r="7" spans="1:16">
      <c r="A7" s="22">
        <v>2</v>
      </c>
      <c r="B7" s="23"/>
      <c r="C7" s="14"/>
      <c r="D7" s="14"/>
      <c r="E7" s="14"/>
      <c r="F7" s="24"/>
      <c r="G7" s="25"/>
      <c r="H7" s="25"/>
      <c r="I7" s="25"/>
      <c r="J7" s="25"/>
      <c r="K7" s="25"/>
      <c r="L7" s="25"/>
      <c r="M7" s="25"/>
      <c r="N7" s="25"/>
      <c r="O7" s="25"/>
      <c r="P7" s="22"/>
    </row>
    <row r="8" spans="1:16">
      <c r="A8" s="22">
        <v>3</v>
      </c>
      <c r="B8" s="14"/>
      <c r="C8" s="14"/>
      <c r="D8" s="14"/>
      <c r="E8" s="14"/>
      <c r="F8" s="24"/>
      <c r="G8" s="25"/>
      <c r="H8" s="25"/>
      <c r="I8" s="25"/>
      <c r="J8" s="25"/>
      <c r="K8" s="25"/>
      <c r="L8" s="25"/>
      <c r="M8" s="25"/>
      <c r="N8" s="25"/>
      <c r="O8" s="25"/>
      <c r="P8" s="22"/>
    </row>
    <row r="9" spans="1:16">
      <c r="A9" s="22">
        <v>4</v>
      </c>
      <c r="B9" s="14"/>
      <c r="C9" s="14"/>
      <c r="D9" s="14"/>
      <c r="E9" s="14"/>
      <c r="F9" s="24"/>
      <c r="G9" s="25"/>
      <c r="H9" s="25"/>
      <c r="I9" s="25"/>
      <c r="J9" s="25"/>
      <c r="K9" s="25"/>
      <c r="L9" s="25"/>
      <c r="M9" s="25"/>
      <c r="N9" s="25"/>
      <c r="O9" s="25"/>
      <c r="P9" s="22"/>
    </row>
    <row r="10" spans="1:16">
      <c r="A10" s="22">
        <v>5</v>
      </c>
      <c r="B10" s="14"/>
      <c r="C10" s="14"/>
      <c r="D10" s="14"/>
      <c r="E10" s="14"/>
      <c r="F10" s="24"/>
      <c r="G10" s="25"/>
      <c r="H10" s="25"/>
      <c r="I10" s="25"/>
      <c r="J10" s="25"/>
      <c r="K10" s="25"/>
      <c r="L10" s="25"/>
      <c r="M10" s="25"/>
      <c r="N10" s="25"/>
      <c r="O10" s="25"/>
      <c r="P10" s="22"/>
    </row>
    <row r="11" spans="1:16">
      <c r="A11" s="22">
        <v>6</v>
      </c>
      <c r="B11" s="14"/>
      <c r="C11" s="14"/>
      <c r="D11" s="14"/>
      <c r="E11" s="14"/>
      <c r="F11" s="24"/>
      <c r="G11" s="25"/>
      <c r="H11" s="26"/>
      <c r="I11" s="26"/>
      <c r="J11" s="26"/>
      <c r="K11" s="26"/>
      <c r="L11" s="26"/>
      <c r="M11" s="26"/>
      <c r="N11" s="26"/>
      <c r="O11" s="26"/>
      <c r="P11" s="26"/>
    </row>
    <row r="12" spans="1:16">
      <c r="A12" s="22">
        <v>7</v>
      </c>
      <c r="B12" s="23"/>
      <c r="C12" s="14"/>
      <c r="D12" s="14"/>
      <c r="E12" s="14"/>
      <c r="F12" s="24"/>
      <c r="G12" s="25"/>
      <c r="H12" s="26"/>
      <c r="I12" s="26"/>
      <c r="J12" s="26"/>
      <c r="K12" s="26"/>
      <c r="L12" s="26"/>
      <c r="M12" s="26"/>
      <c r="N12" s="26"/>
      <c r="O12" s="26"/>
      <c r="P12" s="26"/>
    </row>
    <row r="13" spans="1:16">
      <c r="A13" s="22">
        <v>8</v>
      </c>
      <c r="B13" s="14"/>
      <c r="C13" s="14"/>
      <c r="D13" s="14"/>
      <c r="E13" s="14"/>
      <c r="F13" s="24"/>
      <c r="G13" s="25"/>
      <c r="H13" s="26"/>
      <c r="I13" s="26"/>
      <c r="J13" s="26"/>
      <c r="K13" s="26"/>
      <c r="L13" s="26"/>
      <c r="M13" s="26"/>
      <c r="N13" s="26"/>
      <c r="O13" s="26"/>
      <c r="P13" s="26"/>
    </row>
    <row r="14" spans="1:16">
      <c r="A14" s="22">
        <v>9</v>
      </c>
      <c r="B14" s="14"/>
      <c r="C14" s="14"/>
      <c r="D14" s="14"/>
      <c r="E14" s="14"/>
      <c r="F14" s="24"/>
      <c r="G14" s="25"/>
      <c r="H14" s="26"/>
      <c r="I14" s="26"/>
      <c r="J14" s="26"/>
      <c r="K14" s="26"/>
      <c r="L14" s="26"/>
      <c r="M14" s="26"/>
      <c r="N14" s="26"/>
      <c r="O14" s="26"/>
      <c r="P14" s="26"/>
    </row>
    <row r="15" spans="1:16">
      <c r="A15" s="22">
        <v>10</v>
      </c>
      <c r="B15" s="14"/>
      <c r="C15" s="14"/>
      <c r="D15" s="14"/>
      <c r="E15" s="14"/>
      <c r="F15" s="24"/>
      <c r="G15" s="25"/>
      <c r="H15" s="26"/>
      <c r="I15" s="26"/>
      <c r="J15" s="26"/>
      <c r="K15" s="26"/>
      <c r="L15" s="26"/>
      <c r="M15" s="26"/>
      <c r="N15" s="26"/>
      <c r="O15" s="26"/>
      <c r="P15" s="26"/>
    </row>
    <row r="16" spans="1:16">
      <c r="A16" s="22"/>
      <c r="B16" s="14" t="s">
        <v>159</v>
      </c>
      <c r="C16" s="14"/>
      <c r="D16" s="14"/>
      <c r="E16" s="14"/>
      <c r="F16" s="24"/>
      <c r="G16" s="25"/>
      <c r="H16" s="25"/>
      <c r="I16" s="25"/>
      <c r="J16" s="25"/>
      <c r="K16" s="25"/>
      <c r="L16" s="25"/>
      <c r="M16" s="25"/>
      <c r="N16" s="25"/>
      <c r="O16" s="25"/>
      <c r="P16" s="22"/>
    </row>
  </sheetData>
  <mergeCells count="15">
    <mergeCell ref="A1:P1"/>
    <mergeCell ref="A2:P2"/>
    <mergeCell ref="O3:P3"/>
    <mergeCell ref="H4:K4"/>
    <mergeCell ref="L4:M4"/>
    <mergeCell ref="A4:A5"/>
    <mergeCell ref="B4:B5"/>
    <mergeCell ref="C4:C5"/>
    <mergeCell ref="D4:D5"/>
    <mergeCell ref="E4:E5"/>
    <mergeCell ref="F4:F5"/>
    <mergeCell ref="G4:G5"/>
    <mergeCell ref="N4:N5"/>
    <mergeCell ref="O4:O5"/>
    <mergeCell ref="P4:P5"/>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8"/>
  <sheetViews>
    <sheetView view="pageBreakPreview" zoomScaleNormal="100" topLeftCell="A9" workbookViewId="0">
      <selection activeCell="C13" sqref="C13"/>
    </sheetView>
  </sheetViews>
  <sheetFormatPr defaultColWidth="9" defaultRowHeight="13.5" outlineLevelCol="3"/>
  <cols>
    <col min="1" max="1" width="5.75" style="1" customWidth="1"/>
    <col min="2" max="2" width="11.375" style="1" customWidth="1"/>
    <col min="3" max="3" width="63.625" style="1" customWidth="1"/>
    <col min="4" max="4" width="7" style="1" customWidth="1"/>
  </cols>
  <sheetData>
    <row r="1" ht="48" customHeight="1" spans="1:4">
      <c r="A1" s="2" t="str">
        <f>+分部分项工程和单价措施项目清单与计价表!A1</f>
        <v>南沙湾垃圾压缩站还建工程-专业分包招标工程量清单</v>
      </c>
      <c r="B1" s="3"/>
      <c r="C1" s="3"/>
      <c r="D1" s="3"/>
    </row>
    <row r="2" spans="1:4">
      <c r="A2" s="4" t="s">
        <v>1</v>
      </c>
      <c r="B2" s="4" t="s">
        <v>58</v>
      </c>
      <c r="C2" s="4" t="s">
        <v>59</v>
      </c>
      <c r="D2" s="4" t="s">
        <v>63</v>
      </c>
    </row>
    <row r="3" ht="6" customHeight="1" spans="1:4">
      <c r="A3" s="4"/>
      <c r="B3" s="4"/>
      <c r="C3" s="4"/>
      <c r="D3" s="4"/>
    </row>
    <row r="4" spans="1:4">
      <c r="A4" s="5" t="s">
        <v>2</v>
      </c>
      <c r="B4" s="6" t="s">
        <v>160</v>
      </c>
      <c r="C4" s="6"/>
      <c r="D4" s="6"/>
    </row>
    <row r="5" spans="1:4">
      <c r="A5" s="7" t="s">
        <v>161</v>
      </c>
      <c r="B5" s="6" t="s">
        <v>162</v>
      </c>
      <c r="C5" s="6"/>
      <c r="D5" s="6"/>
    </row>
    <row r="6" ht="84" customHeight="1" spans="1:4">
      <c r="A6" s="8" t="s">
        <v>163</v>
      </c>
      <c r="B6" s="9" t="s">
        <v>164</v>
      </c>
      <c r="C6" s="9" t="s">
        <v>165</v>
      </c>
      <c r="D6" s="10"/>
    </row>
    <row r="7" ht="33.75" spans="1:4">
      <c r="A7" s="8" t="s">
        <v>166</v>
      </c>
      <c r="B7" s="9" t="s">
        <v>167</v>
      </c>
      <c r="C7" s="9" t="s">
        <v>168</v>
      </c>
      <c r="D7" s="10"/>
    </row>
    <row r="8" spans="1:4">
      <c r="A8" s="7" t="s">
        <v>169</v>
      </c>
      <c r="B8" s="6" t="s">
        <v>170</v>
      </c>
      <c r="C8" s="6"/>
      <c r="D8" s="6"/>
    </row>
    <row r="9" ht="78.75" spans="1:4">
      <c r="A9" s="8" t="s">
        <v>163</v>
      </c>
      <c r="B9" s="9" t="s">
        <v>171</v>
      </c>
      <c r="C9" s="9" t="s">
        <v>172</v>
      </c>
      <c r="D9" s="6"/>
    </row>
    <row r="10" ht="33.75" spans="1:4">
      <c r="A10" s="8" t="s">
        <v>166</v>
      </c>
      <c r="B10" s="9" t="s">
        <v>173</v>
      </c>
      <c r="C10" s="9" t="s">
        <v>174</v>
      </c>
      <c r="D10" s="10"/>
    </row>
    <row r="11" spans="1:4">
      <c r="A11" s="5" t="s">
        <v>10</v>
      </c>
      <c r="B11" s="6" t="s">
        <v>175</v>
      </c>
      <c r="C11" s="6"/>
      <c r="D11" s="6"/>
    </row>
    <row r="12" spans="1:4">
      <c r="A12" s="7" t="s">
        <v>161</v>
      </c>
      <c r="B12" s="6" t="s">
        <v>176</v>
      </c>
      <c r="C12" s="6"/>
      <c r="D12" s="6"/>
    </row>
    <row r="13" ht="24" spans="1:4">
      <c r="A13" s="11" t="s">
        <v>163</v>
      </c>
      <c r="B13" s="12" t="s">
        <v>177</v>
      </c>
      <c r="C13" s="9" t="s">
        <v>178</v>
      </c>
      <c r="D13" s="13"/>
    </row>
    <row r="14" ht="22.5" spans="1:4">
      <c r="A14" s="11" t="s">
        <v>166</v>
      </c>
      <c r="B14" s="12" t="s">
        <v>179</v>
      </c>
      <c r="C14" s="9" t="s">
        <v>180</v>
      </c>
      <c r="D14" s="13"/>
    </row>
    <row r="15" ht="22.5" spans="1:4">
      <c r="A15" s="11" t="s">
        <v>181</v>
      </c>
      <c r="B15" s="12" t="s">
        <v>182</v>
      </c>
      <c r="C15" s="9" t="s">
        <v>183</v>
      </c>
      <c r="D15" s="13"/>
    </row>
    <row r="16" ht="24" spans="1:4">
      <c r="A16" s="11" t="s">
        <v>184</v>
      </c>
      <c r="B16" s="12" t="s">
        <v>185</v>
      </c>
      <c r="C16" s="9" t="s">
        <v>186</v>
      </c>
      <c r="D16" s="13"/>
    </row>
    <row r="17" spans="1:4">
      <c r="A17" s="7" t="s">
        <v>169</v>
      </c>
      <c r="B17" s="6" t="s">
        <v>187</v>
      </c>
      <c r="C17" s="6"/>
      <c r="D17" s="6"/>
    </row>
    <row r="18" ht="22.5" spans="1:4">
      <c r="A18" s="11" t="s">
        <v>163</v>
      </c>
      <c r="B18" s="12" t="s">
        <v>187</v>
      </c>
      <c r="C18" s="9" t="s">
        <v>188</v>
      </c>
      <c r="D18" s="13"/>
    </row>
    <row r="19" spans="1:4">
      <c r="A19" s="5" t="s">
        <v>20</v>
      </c>
      <c r="B19" s="6" t="s">
        <v>189</v>
      </c>
      <c r="C19" s="6"/>
      <c r="D19" s="6"/>
    </row>
    <row r="20" spans="1:4">
      <c r="A20" s="7" t="s">
        <v>161</v>
      </c>
      <c r="B20" s="6" t="s">
        <v>190</v>
      </c>
      <c r="C20" s="6"/>
      <c r="D20" s="6"/>
    </row>
    <row r="21" ht="22.5" spans="1:4">
      <c r="A21" s="11">
        <v>1</v>
      </c>
      <c r="B21" s="14" t="s">
        <v>190</v>
      </c>
      <c r="C21" s="14" t="s">
        <v>191</v>
      </c>
      <c r="D21" s="6"/>
    </row>
    <row r="22" spans="1:4">
      <c r="A22" s="7" t="s">
        <v>169</v>
      </c>
      <c r="B22" s="6" t="s">
        <v>192</v>
      </c>
      <c r="C22" s="6"/>
      <c r="D22" s="6"/>
    </row>
    <row r="23" ht="22.5" spans="1:4">
      <c r="A23" s="11">
        <v>1</v>
      </c>
      <c r="B23" s="9" t="s">
        <v>192</v>
      </c>
      <c r="C23" s="9" t="s">
        <v>193</v>
      </c>
      <c r="D23" s="6"/>
    </row>
    <row r="24" spans="1:4">
      <c r="A24" s="5" t="s">
        <v>30</v>
      </c>
      <c r="B24" s="6" t="s">
        <v>194</v>
      </c>
      <c r="C24" s="6"/>
      <c r="D24" s="6"/>
    </row>
    <row r="25" spans="1:4">
      <c r="A25" s="7" t="s">
        <v>161</v>
      </c>
      <c r="B25" s="6" t="s">
        <v>195</v>
      </c>
      <c r="C25" s="6"/>
      <c r="D25" s="6"/>
    </row>
    <row r="26" ht="26" customHeight="1" spans="1:4">
      <c r="A26" s="11" t="s">
        <v>163</v>
      </c>
      <c r="B26" s="9" t="s">
        <v>195</v>
      </c>
      <c r="C26" s="9" t="s">
        <v>196</v>
      </c>
      <c r="D26" s="6"/>
    </row>
    <row r="27" spans="1:4">
      <c r="A27" s="7" t="s">
        <v>169</v>
      </c>
      <c r="B27" s="6" t="s">
        <v>197</v>
      </c>
      <c r="C27" s="6"/>
      <c r="D27" s="6"/>
    </row>
    <row r="28" ht="22.5" spans="1:4">
      <c r="A28" s="8" t="s">
        <v>163</v>
      </c>
      <c r="B28" s="15" t="s">
        <v>197</v>
      </c>
      <c r="C28" s="9" t="s">
        <v>198</v>
      </c>
      <c r="D28" s="6"/>
    </row>
  </sheetData>
  <mergeCells count="17">
    <mergeCell ref="A1:D1"/>
    <mergeCell ref="B4:D4"/>
    <mergeCell ref="B5:D5"/>
    <mergeCell ref="B8:D8"/>
    <mergeCell ref="B11:D11"/>
    <mergeCell ref="B12:D12"/>
    <mergeCell ref="B17:D17"/>
    <mergeCell ref="B19:D19"/>
    <mergeCell ref="B20:D20"/>
    <mergeCell ref="B22:D22"/>
    <mergeCell ref="B24:D24"/>
    <mergeCell ref="B25:D25"/>
    <mergeCell ref="B27:D27"/>
    <mergeCell ref="A2:A3"/>
    <mergeCell ref="B2:B3"/>
    <mergeCell ref="C2:C3"/>
    <mergeCell ref="D2:D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清单编制说明</vt:lpstr>
      <vt:lpstr>分部分项工程和单价措施项目清单与计价表</vt:lpstr>
      <vt:lpstr>综合单价分析表</vt:lpstr>
      <vt:lpstr>安全文明施工措施费工作清单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灿阳</cp:lastModifiedBy>
  <dcterms:created xsi:type="dcterms:W3CDTF">2024-10-26T14:19:00Z</dcterms:created>
  <dcterms:modified xsi:type="dcterms:W3CDTF">2026-07-07T07:40:47Z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19ADA25CBA804F5CA814F4CE662CA340</vt:lpwstr>
  </property>
  <property fmtid="{D5CDD505-2E9C-101B-9397-08002B2CF9AE}" pid="3" name="KSOProductBuildVer">
    <vt:lpwstr>2052-11.8.2.12085</vt:lpwstr>
  </property>
  <property fmtid="{D5CDD505-2E9C-101B-9397-08002B2CF9AE}" pid="4" name="KSOReadingLayout">
    <vt:bool>true</vt:bool>
  </property>
  <property fmtid="{D5CDD505-2E9C-101B-9397-08002B2CF9AE}" pid="5" name="CalculationRule">
    <vt:r8>0</vt:r8>
  </property>
</Properties>
</file>